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3585" windowHeight="2040" tabRatio="825"/>
  </bookViews>
  <sheets>
    <sheet name="【01】部门支出总体情况表" sheetId="130" r:id="rId1"/>
    <sheet name="【02】部门收入总体情况表" sheetId="195" r:id="rId2"/>
    <sheet name="【03】部门支出总体情况表" sheetId="5" r:id="rId3"/>
    <sheet name="【04】财政拨款收支预算总体情况表" sheetId="192" r:id="rId4"/>
    <sheet name="【05】一般公共预算支出情况表" sheetId="189" r:id="rId5"/>
    <sheet name="【06】一般公共预算基本支出情况表" sheetId="180" r:id="rId6"/>
    <sheet name="【07】项目支出情况表" sheetId="187" r:id="rId7"/>
    <sheet name="【08】一般公共预算“三公”经费支出情况表" sheetId="182" r:id="rId8"/>
    <sheet name="【09】政府性基金预算支出情况表" sheetId="193" r:id="rId9"/>
  </sheets>
  <definedNames>
    <definedName name="_xlnm.Print_Area" localSheetId="0">【01】部门支出总体情况表!$A$1:$D$38</definedName>
    <definedName name="_xlnm.Print_Area" localSheetId="1">【02】部门收入总体情况表!$A$1:$M$24</definedName>
    <definedName name="_xlnm.Print_Area" localSheetId="2">【03】部门支出总体情况表!$A$1:$G$27</definedName>
    <definedName name="_xlnm.Print_Area" localSheetId="3">【04】财政拨款收支预算总体情况表!$A$1:$F$37</definedName>
    <definedName name="_xlnm.Print_Area" localSheetId="4">【05】一般公共预算支出情况表!$1:$27</definedName>
    <definedName name="_xlnm.Print_Area" localSheetId="5">【06】一般公共预算基本支出情况表!$A$1:$F$67</definedName>
    <definedName name="_xlnm.Print_Area" localSheetId="6">【07】项目支出情况表!$A$1:$Q$30</definedName>
    <definedName name="_xlnm.Print_Area" localSheetId="7">【08】一般公共预算“三公”经费支出情况表!$A$1:$G$11</definedName>
    <definedName name="_xlnm.Print_Area" localSheetId="8">【09】政府性基金预算支出情况表!$A$1:$G$8</definedName>
    <definedName name="_xlnm.Print_Titles" localSheetId="0">【01】部门支出总体情况表!$1:$5</definedName>
    <definedName name="_xlnm.Print_Titles" localSheetId="1">【02】部门收入总体情况表!$1:$6</definedName>
    <definedName name="_xlnm.Print_Titles" localSheetId="2">【03】部门支出总体情况表!$1:$8</definedName>
    <definedName name="_xlnm.Print_Titles" localSheetId="3">【04】财政拨款收支预算总体情况表!$1:$5</definedName>
    <definedName name="_xlnm.Print_Titles" localSheetId="4">【05】一般公共预算支出情况表!$1:$8</definedName>
    <definedName name="_xlnm.Print_Titles" localSheetId="5">【06】一般公共预算基本支出情况表!$1:$8</definedName>
    <definedName name="_xlnm.Print_Titles" localSheetId="6">【07】项目支出情况表!$1:$7</definedName>
    <definedName name="_xlnm.Print_Titles" localSheetId="7">【08】一般公共预算“三公”经费支出情况表!$1:$7</definedName>
    <definedName name="_xlnm.Print_Titles" localSheetId="8">【09】政府性基金预算支出情况表!$1:$8</definedName>
  </definedNames>
  <calcPr calcId="144525" iterate="1"/>
</workbook>
</file>

<file path=xl/calcChain.xml><?xml version="1.0" encoding="utf-8"?>
<calcChain xmlns="http://schemas.openxmlformats.org/spreadsheetml/2006/main">
  <c r="F8" i="189" l="1"/>
  <c r="G8" i="189"/>
  <c r="G7" i="187"/>
  <c r="H7" i="187" s="1"/>
  <c r="I7" i="187" s="1"/>
  <c r="J7" i="187" s="1"/>
  <c r="K7" i="187" s="1"/>
  <c r="L7" i="187" s="1"/>
  <c r="M7" i="187" s="1"/>
  <c r="N7" i="187" s="1"/>
  <c r="O7" i="187" s="1"/>
  <c r="P7" i="187" s="1"/>
  <c r="E8" i="180"/>
  <c r="F8" i="180"/>
  <c r="F8" i="5"/>
  <c r="G8" i="5" s="1"/>
</calcChain>
</file>

<file path=xl/sharedStrings.xml><?xml version="1.0" encoding="utf-8"?>
<sst xmlns="http://schemas.openxmlformats.org/spreadsheetml/2006/main" count="626" uniqueCount="244">
  <si>
    <t>支                出</t>
    <phoneticPr fontId="0" type="noConversion"/>
  </si>
  <si>
    <t xml:space="preserve">    一般公共预算</t>
    <phoneticPr fontId="0" type="noConversion"/>
  </si>
  <si>
    <t xml:space="preserve">    政府性基金预算</t>
    <phoneticPr fontId="0" type="noConversion"/>
  </si>
  <si>
    <t>事业收入</t>
    <phoneticPr fontId="0" type="noConversion"/>
  </si>
  <si>
    <t>用事业基金弥补收支差额</t>
    <phoneticPr fontId="0" type="noConversion"/>
  </si>
  <si>
    <r>
      <t>233</t>
    </r>
    <r>
      <rPr>
        <sz val="9"/>
        <rFont val="宋体"/>
        <charset val="134"/>
      </rPr>
      <t xml:space="preserve"> 债务发行费支出</t>
    </r>
    <phoneticPr fontId="0" type="noConversion"/>
  </si>
  <si>
    <t>单位上年结余（不包括国库集中支付额度结余）</t>
    <phoneticPr fontId="0" type="noConversion"/>
  </si>
  <si>
    <t>215 资源勘探信息等支出</t>
  </si>
  <si>
    <t>216 商业服务业等支出</t>
  </si>
  <si>
    <t>227 预备费</t>
  </si>
  <si>
    <t>204 公共安全支出</t>
  </si>
  <si>
    <t>基本支出</t>
  </si>
  <si>
    <t>总      计</t>
  </si>
  <si>
    <t>总   计</t>
  </si>
  <si>
    <t>※※</t>
  </si>
  <si>
    <t>217 金融支出</t>
  </si>
  <si>
    <t>222 粮油物资管理支出</t>
  </si>
  <si>
    <t>支  出  合  计</t>
  </si>
  <si>
    <t>210 医疗卫生与计划生育支出</t>
  </si>
  <si>
    <t>205 教育支出</t>
  </si>
  <si>
    <t>207 文化体育与传媒支出</t>
  </si>
  <si>
    <t>219 援助其他地区支出</t>
  </si>
  <si>
    <t>类</t>
  </si>
  <si>
    <t>事业单位经营收入</t>
  </si>
  <si>
    <t>单位：万元</t>
  </si>
  <si>
    <t>小计</t>
  </si>
  <si>
    <t>203 国防支出</t>
  </si>
  <si>
    <t>209 社会保险基金支出</t>
  </si>
  <si>
    <t>213 农林水支出</t>
  </si>
  <si>
    <t>财政拨款（补助）</t>
  </si>
  <si>
    <t>项目支出</t>
  </si>
  <si>
    <t>其他收入</t>
  </si>
  <si>
    <t>211 节能环保支出</t>
  </si>
  <si>
    <t>208 社会保障和就业支出</t>
  </si>
  <si>
    <t>206 科学技术支出</t>
  </si>
  <si>
    <t>项</t>
  </si>
  <si>
    <t>小           计</t>
  </si>
  <si>
    <t>总  计</t>
  </si>
  <si>
    <t>款</t>
  </si>
  <si>
    <t>201 一般公共服务支出</t>
  </si>
  <si>
    <t>229 其他支出</t>
  </si>
  <si>
    <t>202 外交支出</t>
  </si>
  <si>
    <t>230 转移性支出</t>
  </si>
  <si>
    <t>220 国土资源气象等支出</t>
  </si>
  <si>
    <t>功  能  分  类</t>
  </si>
  <si>
    <t>212 城乡社区支出</t>
  </si>
  <si>
    <t>221 住房保障支出</t>
  </si>
  <si>
    <t>214 交通运输支出</t>
  </si>
  <si>
    <t>收  入  总  计</t>
  </si>
  <si>
    <t>项目名称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</si>
  <si>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</si>
  <si>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</si>
  <si>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对个人和家庭的补助支出</t>
    <phoneticPr fontId="0" type="noConversion"/>
  </si>
  <si>
    <t>其他支出</t>
    <phoneticPr fontId="0" type="noConversion"/>
  </si>
  <si>
    <t>项目支出合计</t>
    <phoneticPr fontId="0" type="noConversion"/>
  </si>
  <si>
    <t>**</t>
    <phoneticPr fontId="0" type="noConversion"/>
  </si>
  <si>
    <t>一般公共预算</t>
    <phoneticPr fontId="0" type="noConversion"/>
  </si>
  <si>
    <t>229 其他支出</t>
    <phoneticPr fontId="0" type="noConversion"/>
  </si>
  <si>
    <r>
      <t>2</t>
    </r>
    <r>
      <rPr>
        <sz val="9"/>
        <rFont val="宋体"/>
        <charset val="134"/>
      </rPr>
      <t>31 债务还本支出</t>
    </r>
    <phoneticPr fontId="0" type="noConversion"/>
  </si>
  <si>
    <r>
      <t>2</t>
    </r>
    <r>
      <rPr>
        <sz val="9"/>
        <rFont val="宋体"/>
        <charset val="134"/>
      </rPr>
      <t>32 债务付息支出</t>
    </r>
    <phoneticPr fontId="0" type="noConversion"/>
  </si>
  <si>
    <r>
      <t>2</t>
    </r>
    <r>
      <rPr>
        <sz val="9"/>
        <rFont val="宋体"/>
        <charset val="134"/>
      </rPr>
      <t>23 国有资本经营预算支出</t>
    </r>
    <phoneticPr fontId="0" type="noConversion"/>
  </si>
  <si>
    <t>合     计</t>
    <phoneticPr fontId="0" type="noConversion"/>
  </si>
  <si>
    <r>
      <t>合</t>
    </r>
    <r>
      <rPr>
        <sz val="9"/>
        <rFont val="Times New Roman"/>
        <family val="1"/>
      </rPr>
      <t xml:space="preserve">           </t>
    </r>
    <r>
      <rPr>
        <sz val="9"/>
        <rFont val="宋体"/>
        <charset val="134"/>
      </rPr>
      <t>计</t>
    </r>
    <phoneticPr fontId="0" type="noConversion"/>
  </si>
  <si>
    <r>
      <t>基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金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预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算</t>
    </r>
    <phoneticPr fontId="0" type="noConversion"/>
  </si>
  <si>
    <t>项    目</t>
    <phoneticPr fontId="0" type="noConversion"/>
  </si>
  <si>
    <t>资本性支出（基本建设）</t>
    <phoneticPr fontId="0" type="noConversion"/>
  </si>
  <si>
    <t>资本性支出</t>
    <phoneticPr fontId="0" type="noConversion"/>
  </si>
  <si>
    <t>对企业补助（基本建设）</t>
    <phoneticPr fontId="0" type="noConversion"/>
  </si>
  <si>
    <t>对企业补助</t>
    <phoneticPr fontId="0" type="noConversion"/>
  </si>
  <si>
    <t>对社会保障基金补助</t>
    <phoneticPr fontId="0" type="noConversion"/>
  </si>
  <si>
    <t>合计</t>
  </si>
  <si>
    <t>部门支出总体情况表</t>
    <phoneticPr fontId="0" type="noConversion"/>
  </si>
  <si>
    <t>一般公共预算支出情况表</t>
    <phoneticPr fontId="0" type="noConversion"/>
  </si>
  <si>
    <t>单位：万元</t>
    <phoneticPr fontId="0" type="noConversion"/>
  </si>
  <si>
    <t>一般公共预算基本支出情况表</t>
    <phoneticPr fontId="0" type="noConversion"/>
  </si>
  <si>
    <t>一般公共预算“三公”经费支出情况表</t>
    <phoneticPr fontId="0" type="noConversion"/>
  </si>
  <si>
    <r>
      <t xml:space="preserve">一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共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预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算</t>
    </r>
    <phoneticPr fontId="0" type="noConversion"/>
  </si>
  <si>
    <t>政府性基金预算</t>
    <phoneticPr fontId="0" type="noConversion"/>
  </si>
  <si>
    <t>部门收入总体情况表</t>
    <phoneticPr fontId="0" type="noConversion"/>
  </si>
  <si>
    <t xml:space="preserve"> 财政拨款收入</t>
    <phoneticPr fontId="0" type="noConversion"/>
  </si>
  <si>
    <t xml:space="preserve"> 财政拨款支出</t>
    <phoneticPr fontId="0" type="noConversion"/>
  </si>
  <si>
    <t>功能分类科目名称</t>
    <phoneticPr fontId="0" type="noConversion"/>
  </si>
  <si>
    <t>功能分类科目编码</t>
    <phoneticPr fontId="0" type="noConversion"/>
  </si>
  <si>
    <t>表五</t>
    <phoneticPr fontId="0" type="noConversion"/>
  </si>
  <si>
    <t>表四</t>
    <phoneticPr fontId="0" type="noConversion"/>
  </si>
  <si>
    <t>表一</t>
    <phoneticPr fontId="0" type="noConversion"/>
  </si>
  <si>
    <t>部门收支总体情况表</t>
    <phoneticPr fontId="0" type="noConversion"/>
  </si>
  <si>
    <t>债务利息及费用支出</t>
    <phoneticPr fontId="0" type="noConversion"/>
  </si>
  <si>
    <t>表六</t>
    <phoneticPr fontId="12" type="noConversion"/>
  </si>
  <si>
    <t>表八</t>
    <phoneticPr fontId="12" type="noConversion"/>
  </si>
  <si>
    <t>收                入</t>
    <phoneticPr fontId="0" type="noConversion"/>
  </si>
  <si>
    <t>项     目</t>
    <phoneticPr fontId="0" type="noConversion"/>
  </si>
  <si>
    <t>2018年预算</t>
    <phoneticPr fontId="0" type="noConversion"/>
  </si>
  <si>
    <t>功能分类</t>
    <phoneticPr fontId="0" type="noConversion"/>
  </si>
  <si>
    <t xml:space="preserve">    一般公共预算</t>
    <phoneticPr fontId="0" type="noConversion"/>
  </si>
  <si>
    <t xml:space="preserve">    政府性基金预算</t>
    <phoneticPr fontId="0" type="noConversion"/>
  </si>
  <si>
    <t>事业收入</t>
    <phoneticPr fontId="0" type="noConversion"/>
  </si>
  <si>
    <t>用事业基金弥补收支差额</t>
    <phoneticPr fontId="0" type="noConversion"/>
  </si>
  <si>
    <t>223 国有资本经营预算支出</t>
    <phoneticPr fontId="0" type="noConversion"/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</si>
  <si>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</si>
  <si>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</si>
  <si>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</si>
  <si>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单位上年结余（不包括国库集中支付额度结余）</t>
    <phoneticPr fontId="0" type="noConversion"/>
  </si>
  <si>
    <t>财政拨款收支预算总体情况表</t>
    <phoneticPr fontId="0" type="noConversion"/>
  </si>
  <si>
    <t>单位：万元</t>
    <phoneticPr fontId="0" type="noConversion"/>
  </si>
  <si>
    <t>项目</t>
    <phoneticPr fontId="0" type="noConversion"/>
  </si>
  <si>
    <t>支出预算</t>
    <phoneticPr fontId="0" type="noConversion"/>
  </si>
  <si>
    <t>功能分类科目编码</t>
    <phoneticPr fontId="0" type="noConversion"/>
  </si>
  <si>
    <t>功能分类科目名称</t>
    <phoneticPr fontId="0" type="noConversion"/>
  </si>
  <si>
    <t>表三</t>
    <phoneticPr fontId="0" type="noConversion"/>
  </si>
  <si>
    <t>表二</t>
    <phoneticPr fontId="0" type="noConversion"/>
  </si>
  <si>
    <t>一般公共预算支出</t>
    <phoneticPr fontId="0" type="noConversion"/>
  </si>
  <si>
    <t>项目</t>
    <phoneticPr fontId="12" type="noConversion"/>
  </si>
  <si>
    <t>一般公共预算基本支出</t>
    <phoneticPr fontId="12" type="noConversion"/>
  </si>
  <si>
    <t>经济分类科目编码</t>
    <phoneticPr fontId="12" type="noConversion"/>
  </si>
  <si>
    <t>经济分类科目名称</t>
    <phoneticPr fontId="12" type="noConversion"/>
  </si>
  <si>
    <t>人员经费</t>
    <phoneticPr fontId="12" type="noConversion"/>
  </si>
  <si>
    <t>公用经费</t>
    <phoneticPr fontId="12" type="noConversion"/>
  </si>
  <si>
    <t>类</t>
    <phoneticPr fontId="12" type="noConversion"/>
  </si>
  <si>
    <t>款</t>
    <phoneticPr fontId="12" type="noConversion"/>
  </si>
  <si>
    <t>表七</t>
  </si>
  <si>
    <t xml:space="preserve">单  位 </t>
    <phoneticPr fontId="12" type="noConversion"/>
  </si>
  <si>
    <t>因公出国（境）费</t>
    <phoneticPr fontId="2" type="noConversion"/>
  </si>
  <si>
    <t>公务用车购置及运行费</t>
    <phoneticPr fontId="12" type="noConversion"/>
  </si>
  <si>
    <t>公务接待费</t>
    <phoneticPr fontId="12" type="noConversion"/>
  </si>
  <si>
    <t>公务用车购置费</t>
    <phoneticPr fontId="12" type="noConversion"/>
  </si>
  <si>
    <t>公务用车运行费</t>
    <phoneticPr fontId="12" type="noConversion"/>
  </si>
  <si>
    <t>财政专户管理资金（教育收费）</t>
    <phoneticPr fontId="0" type="noConversion"/>
  </si>
  <si>
    <t>财政专户管理资金（教育收费）</t>
    <phoneticPr fontId="0" type="noConversion"/>
  </si>
  <si>
    <t>项目支出情况表</t>
    <phoneticPr fontId="0" type="noConversion"/>
  </si>
  <si>
    <t>编制部门：新疆师范大学 和 新疆师范大学 和 新疆师范大学附属中学</t>
    <phoneticPr fontId="0" type="noConversion"/>
  </si>
  <si>
    <t>新疆师范大学</t>
  </si>
  <si>
    <t>205</t>
  </si>
  <si>
    <t xml:space="preserve">  教育支出</t>
  </si>
  <si>
    <t>02</t>
  </si>
  <si>
    <t xml:space="preserve">    普通教育</t>
  </si>
  <si>
    <t xml:space="preserve">  205</t>
  </si>
  <si>
    <t xml:space="preserve">  02</t>
  </si>
  <si>
    <t>05</t>
  </si>
  <si>
    <t xml:space="preserve">      高等教育</t>
  </si>
  <si>
    <t>208</t>
  </si>
  <si>
    <t xml:space="preserve">  社会保障和就业支出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</si>
  <si>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</si>
  <si>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</si>
  <si>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</si>
  <si>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</si>
  <si>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</si>
  <si>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</si>
  <si>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新疆师范大学附属中学</t>
  </si>
  <si>
    <t xml:space="preserve">      小学教育</t>
  </si>
  <si>
    <t>03</t>
  </si>
  <si>
    <t xml:space="preserve">      初中教育</t>
  </si>
  <si>
    <t>04</t>
  </si>
  <si>
    <t xml:space="preserve">      高中教育</t>
  </si>
  <si>
    <t>编制部门：新疆师范大学 和 新疆师范大学 和 新疆师范大学附属中学</t>
    <phoneticPr fontId="0" type="noConversion"/>
  </si>
  <si>
    <t>编制部门：新疆师范大学 和 新疆师范大学 和 新疆师范大学附属中学</t>
    <phoneticPr fontId="0" type="noConversion"/>
  </si>
  <si>
    <t>编制部门：新疆师范大学 和 新疆师范大学 和 新疆师范大学附属中学</t>
    <phoneticPr fontId="0" type="noConversion"/>
  </si>
  <si>
    <t>301</t>
  </si>
  <si>
    <t xml:space="preserve">  工资福利支出</t>
  </si>
  <si>
    <t xml:space="preserve">  301</t>
  </si>
  <si>
    <t>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</si>
  <si>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</si>
  <si>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</si>
  <si>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</si>
  <si>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</si>
  <si>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</si>
  <si>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</si>
  <si>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</si>
  <si>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</si>
  <si>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</si>
  <si>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</si>
  <si>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</si>
  <si>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</si>
  <si>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</si>
  <si>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</si>
  <si>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</si>
  <si>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</si>
  <si>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</si>
  <si>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99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</si>
  <si>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</si>
  <si>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</si>
  <si>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</si>
  <si>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</si>
  <si>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</si>
  <si>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</si>
  <si>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</si>
  <si>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</si>
  <si>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</si>
  <si>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</si>
  <si>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</si>
  <si>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</si>
  <si>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</si>
  <si>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</si>
  <si>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</si>
  <si>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</si>
  <si>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</si>
  <si>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</si>
  <si>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</si>
  <si>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</si>
  <si>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</si>
  <si>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离休费</t>
  </si>
  <si>
    <t xml:space="preserve">    生活补助</t>
  </si>
  <si>
    <t xml:space="preserve">    医疗费补助</t>
  </si>
  <si>
    <t xml:space="preserve">    物业管理费</t>
  </si>
  <si>
    <t>15</t>
  </si>
  <si>
    <t xml:space="preserve">    会议费</t>
  </si>
  <si>
    <t>16</t>
  </si>
  <si>
    <t xml:space="preserve">    培训费</t>
  </si>
  <si>
    <t xml:space="preserve">    其他对个人和家庭的补助支出</t>
  </si>
  <si>
    <t>编制部门：新疆师范大学 和 新疆师范大学 和 新疆师范大学附属中学</t>
    <phoneticPr fontId="12" type="noConversion"/>
  </si>
  <si>
    <t>【115】自治区教育厅</t>
  </si>
  <si>
    <t xml:space="preserve">  新疆师范大学</t>
  </si>
  <si>
    <t xml:space="preserve">    教育支出</t>
  </si>
  <si>
    <t xml:space="preserve">      普通教育</t>
  </si>
  <si>
    <t xml:space="preserve">        高等教育</t>
  </si>
  <si>
    <t xml:space="preserve">          高等教育</t>
  </si>
  <si>
    <t>临时人员工资（缴入国库的非税收入）</t>
  </si>
  <si>
    <t>接收周边国家来疆留学生奖学金</t>
  </si>
  <si>
    <t>出国费</t>
  </si>
  <si>
    <t>公共设施维护费</t>
  </si>
  <si>
    <t>偿还日行贷款、新校区银行贷款本金及利息</t>
  </si>
  <si>
    <t>设备购置费</t>
  </si>
  <si>
    <t>温泉校区建设贷款化债资金（含本）</t>
  </si>
  <si>
    <t>伙食补贴配套</t>
  </si>
  <si>
    <t xml:space="preserve">  新疆师范大学附属中学</t>
  </si>
  <si>
    <t xml:space="preserve">        小学教育</t>
  </si>
  <si>
    <t xml:space="preserve">          小学教育</t>
  </si>
  <si>
    <t>幼儿园教玩具补充采购项目</t>
  </si>
  <si>
    <t>文光校区教学楼粉刷项目</t>
  </si>
  <si>
    <t>岗位生活补贴</t>
  </si>
  <si>
    <t xml:space="preserve">        高中教育</t>
  </si>
  <si>
    <t xml:space="preserve">  04</t>
  </si>
  <si>
    <t xml:space="preserve">          高中教育</t>
  </si>
  <si>
    <t>高中杏林实验班学生培养经费</t>
  </si>
  <si>
    <t>编制部门：新疆师范大学 和 新疆师范大学 和 新疆师范大学附属中学</t>
    <phoneticPr fontId="0" type="noConversion"/>
  </si>
  <si>
    <t>编制部门：新疆师范大学 和 新疆师范大学 和 新疆师范大学附属中学</t>
    <phoneticPr fontId="0" type="noConversion"/>
  </si>
  <si>
    <t>表九</t>
  </si>
  <si>
    <t>政府性基金预算支出情况表</t>
  </si>
  <si>
    <t>项目</t>
  </si>
  <si>
    <t>政府性基金预算支出</t>
  </si>
  <si>
    <t>功能分类科目编码</t>
  </si>
  <si>
    <t>功能分类科目名称</t>
  </si>
  <si>
    <t>备注：无内容应公开空表并说明情况。</t>
  </si>
  <si>
    <t>编制部门：新疆师范大学 和 新疆师范大学 和 新疆师范大学附属中学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</si>
</sst>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* #,##0.00;* \-#,##0.00;* &quot;-&quot;??;@"/>
    <numFmt numFmtId="177" formatCode="#,##0.0000"/>
    <numFmt numFmtId="178" formatCode="00"/>
    <numFmt numFmtId="179" formatCode="0.00_);[Red]\(0.00\)"/>
    <numFmt numFmtId="180" formatCode="* #,##0.00;* \-#,##0.00;* &quot;&quot;??;@"/>
    <numFmt numFmtId="181" formatCode="0000"/>
    <numFmt numFmtId="182" formatCode="#,##0.00_ "/>
    <numFmt numFmtId="183" formatCode="#,##0.00_);[Red]\(#,##0.00\)"/>
    <numFmt numFmtId="184" formatCode="#,##0_ "/>
    <numFmt numFmtId="185" formatCode="#,##0.00_ ;[Red]\-#,##0.00\ "/>
    <numFmt numFmtId="186" formatCode="#,##0.00;[Red]#,##0.00"/>
    <numFmt numFmtId="187" formatCode="0.00;[Red]0.00"/>
    <numFmt numFmtId="188" formatCode="#,##0;[Red]#,##0"/>
  </numFmts>
  <fonts count="19" x14ac:knownFonts="1">
    <font>
      <sz val="9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Times New Roman"/>
      <family val="1"/>
    </font>
    <font>
      <sz val="9"/>
      <color indexed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8" applyNumberFormat="1" applyFont="1" applyAlignment="1">
      <alignment horizontal="right"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1" xfId="8" applyNumberFormat="1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183" fontId="2" fillId="0" borderId="2" xfId="8" applyNumberFormat="1" applyFont="1" applyFill="1" applyBorder="1" applyAlignment="1">
      <alignment horizontal="left" vertical="center"/>
    </xf>
    <xf numFmtId="183" fontId="2" fillId="0" borderId="3" xfId="8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8" applyNumberFormat="1" applyFont="1" applyFill="1" applyBorder="1" applyAlignment="1">
      <alignment horizontal="center" vertical="center"/>
    </xf>
    <xf numFmtId="49" fontId="2" fillId="0" borderId="2" xfId="8" applyNumberFormat="1" applyFont="1" applyFill="1" applyBorder="1" applyAlignment="1">
      <alignment horizontal="left" vertical="center"/>
    </xf>
    <xf numFmtId="49" fontId="2" fillId="0" borderId="3" xfId="8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77" fontId="0" fillId="0" borderId="1" xfId="0" applyNumberForma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/>
    </xf>
    <xf numFmtId="183" fontId="2" fillId="0" borderId="5" xfId="8" applyNumberFormat="1" applyFont="1" applyFill="1" applyBorder="1" applyAlignment="1">
      <alignment horizontal="center" vertical="center"/>
    </xf>
    <xf numFmtId="182" fontId="2" fillId="0" borderId="4" xfId="8" applyNumberFormat="1" applyFont="1" applyFill="1" applyBorder="1" applyAlignment="1" applyProtection="1">
      <alignment horizontal="right" vertical="center" wrapText="1"/>
    </xf>
    <xf numFmtId="182" fontId="2" fillId="0" borderId="2" xfId="8" applyNumberFormat="1" applyFont="1" applyFill="1" applyBorder="1" applyAlignment="1">
      <alignment horizontal="right" vertical="center"/>
    </xf>
    <xf numFmtId="182" fontId="9" fillId="2" borderId="1" xfId="0" applyNumberFormat="1" applyFont="1" applyFill="1" applyBorder="1" applyAlignment="1">
      <alignment horizontal="right" vertical="center"/>
    </xf>
    <xf numFmtId="182" fontId="2" fillId="0" borderId="6" xfId="8" applyNumberFormat="1" applyFont="1" applyFill="1" applyBorder="1" applyAlignment="1" applyProtection="1">
      <alignment horizontal="right" vertical="center" wrapText="1"/>
    </xf>
    <xf numFmtId="0" fontId="2" fillId="0" borderId="0" xfId="8" applyNumberFormat="1" applyFont="1" applyAlignment="1">
      <alignment horizontal="right" vertical="center"/>
    </xf>
    <xf numFmtId="0" fontId="10" fillId="0" borderId="0" xfId="0" applyNumberFormat="1" applyFont="1" applyFill="1" applyAlignment="1" applyProtection="1">
      <alignment horizontal="right" vertical="center"/>
    </xf>
    <xf numFmtId="180" fontId="11" fillId="0" borderId="0" xfId="0" applyNumberFormat="1" applyFont="1" applyFill="1" applyAlignment="1" applyProtection="1">
      <alignment horizontal="centerContinuous" vertical="center"/>
    </xf>
    <xf numFmtId="180" fontId="10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183" fontId="2" fillId="0" borderId="5" xfId="8" applyNumberFormat="1" applyFont="1" applyFill="1" applyBorder="1" applyAlignment="1">
      <alignment horizontal="right" vertical="center"/>
    </xf>
    <xf numFmtId="182" fontId="2" fillId="0" borderId="4" xfId="0" applyNumberFormat="1" applyFont="1" applyFill="1" applyBorder="1" applyAlignment="1" applyProtection="1">
      <alignment horizontal="right" vertical="center"/>
    </xf>
    <xf numFmtId="183" fontId="2" fillId="0" borderId="2" xfId="8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/>
    </xf>
    <xf numFmtId="0" fontId="15" fillId="0" borderId="1" xfId="8" applyNumberFormat="1" applyFont="1" applyBorder="1" applyAlignment="1">
      <alignment horizontal="centerContinuous" vertical="center"/>
    </xf>
    <xf numFmtId="0" fontId="15" fillId="0" borderId="1" xfId="8" applyNumberFormat="1" applyFont="1" applyFill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</xf>
    <xf numFmtId="49" fontId="0" fillId="0" borderId="10" xfId="0" applyNumberFormat="1" applyFill="1" applyBorder="1" applyAlignment="1" applyProtection="1">
      <alignment vertical="center"/>
    </xf>
    <xf numFmtId="183" fontId="2" fillId="0" borderId="10" xfId="8" applyNumberFormat="1" applyFont="1" applyFill="1" applyBorder="1" applyAlignment="1">
      <alignment horizontal="left" vertical="center"/>
    </xf>
    <xf numFmtId="49" fontId="2" fillId="0" borderId="10" xfId="8" applyNumberFormat="1" applyFont="1" applyFill="1" applyBorder="1" applyAlignment="1">
      <alignment horizontal="left" vertical="center"/>
    </xf>
    <xf numFmtId="0" fontId="0" fillId="0" borderId="10" xfId="0" applyBorder="1"/>
    <xf numFmtId="0" fontId="17" fillId="0" borderId="0" xfId="0" applyNumberFormat="1" applyFont="1" applyFill="1" applyAlignment="1" applyProtection="1">
      <alignment vertical="center"/>
    </xf>
    <xf numFmtId="181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 applyProtection="1">
      <alignment horizontal="right" vertical="center"/>
    </xf>
    <xf numFmtId="178" fontId="17" fillId="0" borderId="4" xfId="0" applyNumberFormat="1" applyFont="1" applyFill="1" applyBorder="1" applyAlignment="1" applyProtection="1">
      <alignment horizontal="center" vertical="center"/>
    </xf>
    <xf numFmtId="181" fontId="17" fillId="0" borderId="4" xfId="0" applyNumberFormat="1" applyFont="1" applyFill="1" applyBorder="1" applyAlignment="1" applyProtection="1">
      <alignment horizontal="center" vertical="center"/>
    </xf>
    <xf numFmtId="49" fontId="17" fillId="2" borderId="1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left" vertical="center"/>
    </xf>
    <xf numFmtId="0" fontId="17" fillId="0" borderId="2" xfId="8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 applyProtection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horizontal="right" vertical="center" wrapText="1"/>
    </xf>
    <xf numFmtId="0" fontId="17" fillId="0" borderId="3" xfId="8" applyNumberFormat="1" applyFont="1" applyFill="1" applyBorder="1" applyAlignment="1">
      <alignment vertical="center"/>
    </xf>
    <xf numFmtId="0" fontId="17" fillId="0" borderId="3" xfId="8" applyNumberFormat="1" applyFont="1" applyFill="1" applyBorder="1" applyAlignment="1">
      <alignment horizontal="left" vertical="center"/>
    </xf>
    <xf numFmtId="49" fontId="17" fillId="0" borderId="2" xfId="8" applyNumberFormat="1" applyFont="1" applyFill="1" applyBorder="1" applyAlignment="1">
      <alignment vertical="center"/>
    </xf>
    <xf numFmtId="0" fontId="17" fillId="0" borderId="5" xfId="8" applyNumberFormat="1" applyFont="1" applyFill="1" applyBorder="1" applyAlignment="1">
      <alignment horizontal="center" vertical="center"/>
    </xf>
    <xf numFmtId="186" fontId="17" fillId="0" borderId="1" xfId="0" applyNumberFormat="1" applyFont="1" applyBorder="1" applyAlignment="1">
      <alignment horizontal="right" vertical="center" wrapText="1"/>
    </xf>
    <xf numFmtId="0" fontId="17" fillId="0" borderId="2" xfId="8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vertical="center" wrapText="1"/>
    </xf>
    <xf numFmtId="49" fontId="17" fillId="0" borderId="3" xfId="0" applyNumberFormat="1" applyFont="1" applyFill="1" applyBorder="1" applyAlignment="1" applyProtection="1">
      <alignment vertical="center"/>
    </xf>
    <xf numFmtId="0" fontId="17" fillId="0" borderId="5" xfId="8" applyNumberFormat="1" applyFont="1" applyFill="1" applyBorder="1" applyAlignment="1">
      <alignment vertical="center"/>
    </xf>
    <xf numFmtId="0" fontId="18" fillId="0" borderId="0" xfId="0" applyFont="1" applyAlignment="1">
      <alignment horizontal="centerContinuous"/>
    </xf>
    <xf numFmtId="0" fontId="17" fillId="0" borderId="0" xfId="0" applyNumberFormat="1" applyFont="1" applyFill="1" applyAlignment="1" applyProtection="1">
      <alignment horizontal="centerContinuous" vertical="center"/>
    </xf>
    <xf numFmtId="0" fontId="17" fillId="0" borderId="1" xfId="0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/>
    </xf>
    <xf numFmtId="49" fontId="17" fillId="0" borderId="4" xfId="0" applyNumberFormat="1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center" vertical="center"/>
    </xf>
    <xf numFmtId="178" fontId="17" fillId="0" borderId="0" xfId="0" applyNumberFormat="1" applyFont="1" applyFill="1" applyAlignment="1" applyProtection="1">
      <alignment horizontal="center" vertical="center"/>
    </xf>
    <xf numFmtId="0" fontId="17" fillId="0" borderId="1" xfId="0" applyFont="1" applyFill="1" applyBorder="1" applyAlignment="1">
      <alignment horizontal="centerContinuous"/>
    </xf>
    <xf numFmtId="180" fontId="17" fillId="0" borderId="1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3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7" fillId="2" borderId="4" xfId="8" applyNumberFormat="1" applyFont="1" applyFill="1" applyBorder="1" applyAlignment="1" applyProtection="1">
      <alignment horizontal="center" vertical="center"/>
    </xf>
    <xf numFmtId="180" fontId="17" fillId="0" borderId="0" xfId="0" applyNumberFormat="1" applyFont="1" applyFill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186" fontId="17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right" vertical="center" wrapText="1"/>
    </xf>
    <xf numFmtId="0" fontId="17" fillId="0" borderId="3" xfId="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7" fillId="0" borderId="11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182" fontId="17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wrapText="1"/>
    </xf>
    <xf numFmtId="49" fontId="17" fillId="0" borderId="3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186" fontId="17" fillId="0" borderId="1" xfId="8" applyNumberFormat="1" applyFont="1" applyFill="1" applyBorder="1" applyAlignment="1" applyProtection="1">
      <alignment horizontal="right" vertical="center" wrapText="1"/>
    </xf>
    <xf numFmtId="186" fontId="17" fillId="0" borderId="2" xfId="8" applyNumberFormat="1" applyFont="1" applyFill="1" applyBorder="1" applyAlignment="1" applyProtection="1">
      <alignment horizontal="right" vertical="center" wrapText="1"/>
    </xf>
    <xf numFmtId="186" fontId="0" fillId="0" borderId="1" xfId="0" applyNumberFormat="1" applyFill="1" applyBorder="1" applyAlignment="1">
      <alignment horizontal="right" vertical="center" wrapText="1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182" fontId="2" fillId="0" borderId="7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82" fontId="2" fillId="0" borderId="2" xfId="0" applyNumberFormat="1" applyFont="1" applyFill="1" applyBorder="1" applyAlignment="1">
      <alignment horizontal="right" vertical="center" wrapText="1"/>
    </xf>
    <xf numFmtId="182" fontId="2" fillId="0" borderId="1" xfId="8" applyNumberFormat="1" applyFont="1" applyFill="1" applyBorder="1" applyAlignment="1" applyProtection="1">
      <alignment horizontal="righ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5" xfId="8" applyNumberFormat="1" applyFont="1" applyFill="1" applyBorder="1" applyAlignment="1">
      <alignment horizontal="right" vertical="center" wrapText="1"/>
    </xf>
    <xf numFmtId="182" fontId="2" fillId="0" borderId="8" xfId="8" applyNumberFormat="1" applyFont="1" applyFill="1" applyBorder="1" applyAlignment="1" applyProtection="1">
      <alignment horizontal="right" vertical="center" wrapText="1"/>
    </xf>
    <xf numFmtId="182" fontId="2" fillId="0" borderId="8" xfId="0" applyNumberFormat="1" applyFont="1" applyFill="1" applyBorder="1" applyAlignment="1" applyProtection="1">
      <alignment horizontal="right" vertical="center" wrapText="1"/>
    </xf>
    <xf numFmtId="182" fontId="2" fillId="0" borderId="2" xfId="8" applyNumberFormat="1" applyFont="1" applyFill="1" applyBorder="1" applyAlignment="1">
      <alignment horizontal="right" vertical="center" wrapText="1"/>
    </xf>
    <xf numFmtId="182" fontId="0" fillId="0" borderId="3" xfId="0" applyNumberFormat="1" applyFill="1" applyBorder="1" applyAlignment="1">
      <alignment horizontal="right" vertical="center" wrapText="1"/>
    </xf>
    <xf numFmtId="182" fontId="0" fillId="0" borderId="1" xfId="0" applyNumberFormat="1" applyFill="1" applyBorder="1" applyAlignment="1">
      <alignment horizontal="right" vertical="center" wrapText="1"/>
    </xf>
    <xf numFmtId="0" fontId="2" fillId="0" borderId="10" xfId="8" applyNumberFormat="1" applyFont="1" applyFill="1" applyBorder="1" applyAlignment="1">
      <alignment horizontal="center" vertical="center"/>
    </xf>
    <xf numFmtId="186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186" fontId="17" fillId="0" borderId="5" xfId="8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6" fontId="2" fillId="0" borderId="1" xfId="8" applyNumberFormat="1" applyFont="1" applyFill="1" applyBorder="1" applyAlignment="1" applyProtection="1">
      <alignment horizontal="right" vertical="center" wrapText="1"/>
    </xf>
    <xf numFmtId="186" fontId="2" fillId="0" borderId="1" xfId="0" applyNumberFormat="1" applyFont="1" applyFill="1" applyBorder="1" applyAlignment="1">
      <alignment horizontal="right" vertical="center" wrapText="1"/>
    </xf>
    <xf numFmtId="185" fontId="2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184" fontId="2" fillId="0" borderId="2" xfId="8" applyNumberFormat="1" applyFont="1" applyFill="1" applyBorder="1" applyAlignment="1" applyProtection="1">
      <alignment horizontal="right" vertical="center" wrapText="1"/>
    </xf>
    <xf numFmtId="188" fontId="2" fillId="0" borderId="1" xfId="8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49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/>
    <xf numFmtId="0" fontId="5" fillId="0" borderId="0" xfId="0" applyNumberFormat="1" applyFont="1" applyFill="1" applyAlignment="1" applyProtection="1">
      <alignment horizontal="right" vertical="center"/>
    </xf>
    <xf numFmtId="187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181" fontId="17" fillId="0" borderId="3" xfId="0" applyNumberFormat="1" applyFont="1" applyFill="1" applyBorder="1" applyAlignment="1" applyProtection="1">
      <alignment horizontal="center" vertical="center"/>
    </xf>
    <xf numFmtId="181" fontId="17" fillId="0" borderId="2" xfId="0" applyNumberFormat="1" applyFont="1" applyFill="1" applyBorder="1" applyAlignment="1" applyProtection="1">
      <alignment horizontal="center" vertical="center"/>
    </xf>
    <xf numFmtId="181" fontId="17" fillId="0" borderId="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/>
    </xf>
    <xf numFmtId="179" fontId="17" fillId="0" borderId="3" xfId="8" applyNumberFormat="1" applyFont="1" applyFill="1" applyBorder="1" applyAlignment="1" applyProtection="1">
      <alignment horizontal="center" vertical="center" wrapText="1"/>
    </xf>
    <xf numFmtId="179" fontId="17" fillId="0" borderId="1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8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8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 vertical="center"/>
    </xf>
    <xf numFmtId="0" fontId="17" fillId="0" borderId="8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8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0" fillId="0" borderId="4" xfId="8" applyNumberFormat="1" applyFont="1" applyFill="1" applyBorder="1" applyAlignment="1">
      <alignment horizontal="center" vertical="center" wrapText="1"/>
    </xf>
    <xf numFmtId="0" fontId="2" fillId="0" borderId="6" xfId="8" applyNumberFormat="1" applyFont="1" applyFill="1" applyBorder="1" applyAlignment="1">
      <alignment horizontal="center" vertical="center" wrapText="1"/>
    </xf>
    <xf numFmtId="0" fontId="2" fillId="0" borderId="8" xfId="8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4" xfId="8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7" fillId="0" borderId="17" xfId="8" applyNumberFormat="1" applyFont="1" applyBorder="1" applyAlignment="1">
      <alignment horizontal="center" vertical="center"/>
    </xf>
    <xf numFmtId="0" fontId="17" fillId="0" borderId="18" xfId="8" applyNumberFormat="1" applyFont="1" applyBorder="1" applyAlignment="1">
      <alignment horizontal="center" vertical="center"/>
    </xf>
    <xf numFmtId="0" fontId="17" fillId="0" borderId="4" xfId="8" applyNumberFormat="1" applyFont="1" applyBorder="1" applyAlignment="1">
      <alignment horizontal="center" vertical="center"/>
    </xf>
    <xf numFmtId="0" fontId="17" fillId="0" borderId="6" xfId="8" applyNumberFormat="1" applyFont="1" applyBorder="1" applyAlignment="1">
      <alignment horizontal="center" vertical="center"/>
    </xf>
    <xf numFmtId="0" fontId="17" fillId="0" borderId="8" xfId="8" applyNumberFormat="1" applyFont="1" applyBorder="1" applyAlignment="1">
      <alignment horizontal="center" vertical="center"/>
    </xf>
    <xf numFmtId="0" fontId="17" fillId="0" borderId="1" xfId="8" applyNumberFormat="1" applyFont="1" applyFill="1" applyBorder="1" applyAlignment="1" applyProtection="1">
      <alignment horizontal="center" vertical="center" wrapText="1"/>
    </xf>
    <xf numFmtId="0" fontId="17" fillId="0" borderId="9" xfId="8" applyNumberFormat="1" applyFont="1" applyFill="1" applyBorder="1" applyAlignment="1" applyProtection="1">
      <alignment horizontal="center" vertical="center" wrapText="1"/>
    </xf>
    <xf numFmtId="0" fontId="17" fillId="0" borderId="19" xfId="8" applyNumberFormat="1" applyFont="1" applyFill="1" applyBorder="1" applyAlignment="1" applyProtection="1">
      <alignment horizontal="center" vertical="center" wrapText="1"/>
    </xf>
    <xf numFmtId="0" fontId="17" fillId="0" borderId="16" xfId="8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</cellXfs>
  <cellStyles count="9">
    <cellStyle name="常规" xfId="0" builtinId="0"/>
    <cellStyle name="常规 2" xfId="1"/>
    <cellStyle name="常规 2 2" xfId="2"/>
    <cellStyle name="常规 2_【04-4】项目支出表（经济科目）" xfId="3"/>
    <cellStyle name="常规 3" xfId="4"/>
    <cellStyle name="常规 4" xfId="5"/>
    <cellStyle name="常规 5" xfId="6"/>
    <cellStyle name="常规 6" xfId="7"/>
    <cellStyle name="千位分隔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showZeros="0" tabSelected="1" workbookViewId="0"/>
  </sheetViews>
  <sheetFormatPr defaultRowHeight="11.25" x14ac:dyDescent="0.15"/>
  <cols>
    <col min="1" max="4" width="30" customWidth="1"/>
  </cols>
  <sheetData>
    <row r="1" spans="1:4" ht="15" customHeight="1" x14ac:dyDescent="0.15">
      <c r="A1" s="104" t="s">
        <v>85</v>
      </c>
      <c r="D1" s="47"/>
    </row>
    <row r="2" spans="1:4" ht="39.75" customHeight="1" x14ac:dyDescent="0.25">
      <c r="A2" s="49" t="s">
        <v>86</v>
      </c>
      <c r="B2" s="49"/>
      <c r="C2" s="48"/>
      <c r="D2" s="49"/>
    </row>
    <row r="3" spans="1:4" ht="14.25" customHeight="1" x14ac:dyDescent="0.15">
      <c r="A3" s="123" t="s">
        <v>130</v>
      </c>
      <c r="D3" s="47" t="s">
        <v>73</v>
      </c>
    </row>
    <row r="4" spans="1:4" ht="18" customHeight="1" x14ac:dyDescent="0.15">
      <c r="A4" s="182" t="s">
        <v>90</v>
      </c>
      <c r="B4" s="183"/>
      <c r="C4" s="65" t="s">
        <v>0</v>
      </c>
      <c r="D4" s="65"/>
    </row>
    <row r="5" spans="1:4" ht="18" customHeight="1" x14ac:dyDescent="0.15">
      <c r="A5" s="80" t="s">
        <v>91</v>
      </c>
      <c r="B5" s="80" t="s">
        <v>92</v>
      </c>
      <c r="C5" s="80" t="s">
        <v>93</v>
      </c>
      <c r="D5" s="80" t="s">
        <v>92</v>
      </c>
    </row>
    <row r="6" spans="1:4" s="117" customFormat="1" ht="18" customHeight="1" x14ac:dyDescent="0.15">
      <c r="A6" s="81" t="s">
        <v>29</v>
      </c>
      <c r="B6" s="116">
        <v>35278.699999999997</v>
      </c>
      <c r="C6" s="82" t="s">
        <v>39</v>
      </c>
      <c r="D6" s="116">
        <v>0</v>
      </c>
    </row>
    <row r="7" spans="1:4" s="117" customFormat="1" ht="18" customHeight="1" x14ac:dyDescent="0.15">
      <c r="A7" s="83" t="s">
        <v>94</v>
      </c>
      <c r="B7" s="116">
        <v>35278.699999999997</v>
      </c>
      <c r="C7" s="82" t="s">
        <v>41</v>
      </c>
      <c r="D7" s="116">
        <v>0</v>
      </c>
    </row>
    <row r="8" spans="1:4" s="117" customFormat="1" ht="18" customHeight="1" x14ac:dyDescent="0.15">
      <c r="A8" s="83" t="s">
        <v>95</v>
      </c>
      <c r="B8" s="116">
        <v>0</v>
      </c>
      <c r="C8" s="82" t="s">
        <v>26</v>
      </c>
      <c r="D8" s="116">
        <v>0</v>
      </c>
    </row>
    <row r="9" spans="1:4" s="117" customFormat="1" ht="18" customHeight="1" x14ac:dyDescent="0.15">
      <c r="A9" s="114" t="s">
        <v>127</v>
      </c>
      <c r="B9" s="116">
        <v>12131.77</v>
      </c>
      <c r="C9" s="82" t="s">
        <v>10</v>
      </c>
      <c r="D9" s="116">
        <v>0</v>
      </c>
    </row>
    <row r="10" spans="1:4" s="117" customFormat="1" ht="18" customHeight="1" x14ac:dyDescent="0.15">
      <c r="A10" s="118" t="s">
        <v>96</v>
      </c>
      <c r="B10" s="116">
        <v>3500</v>
      </c>
      <c r="C10" s="82" t="s">
        <v>19</v>
      </c>
      <c r="D10" s="116">
        <v>48108.89</v>
      </c>
    </row>
    <row r="11" spans="1:4" s="117" customFormat="1" ht="18" customHeight="1" x14ac:dyDescent="0.15">
      <c r="A11" s="83" t="s">
        <v>23</v>
      </c>
      <c r="B11" s="116">
        <v>0</v>
      </c>
      <c r="C11" s="82" t="s">
        <v>34</v>
      </c>
      <c r="D11" s="116">
        <v>0</v>
      </c>
    </row>
    <row r="12" spans="1:4" s="117" customFormat="1" ht="18" customHeight="1" x14ac:dyDescent="0.15">
      <c r="A12" s="83" t="s">
        <v>31</v>
      </c>
      <c r="B12" s="116">
        <v>330</v>
      </c>
      <c r="C12" s="82" t="s">
        <v>20</v>
      </c>
      <c r="D12" s="116">
        <v>0</v>
      </c>
    </row>
    <row r="13" spans="1:4" s="117" customFormat="1" ht="18" customHeight="1" x14ac:dyDescent="0.15">
      <c r="A13" s="119" t="s">
        <v>97</v>
      </c>
      <c r="B13" s="116">
        <v>0</v>
      </c>
      <c r="C13" s="82" t="s">
        <v>33</v>
      </c>
      <c r="D13" s="116">
        <v>5131.58</v>
      </c>
    </row>
    <row r="14" spans="1:4" s="117" customFormat="1" ht="18" customHeight="1" x14ac:dyDescent="0.15">
      <c r="A14" s="120"/>
      <c r="B14" s="121"/>
      <c r="C14" s="82" t="s">
        <v>27</v>
      </c>
      <c r="D14" s="116">
        <v>0</v>
      </c>
    </row>
    <row r="15" spans="1:4" s="117" customFormat="1" ht="18" customHeight="1" x14ac:dyDescent="0.15">
      <c r="A15" s="120"/>
      <c r="B15" s="121"/>
      <c r="C15" s="86" t="s">
        <v>18</v>
      </c>
      <c r="D15" s="116">
        <v>0</v>
      </c>
    </row>
    <row r="16" spans="1:4" s="117" customFormat="1" ht="18" customHeight="1" x14ac:dyDescent="0.15">
      <c r="A16" s="120"/>
      <c r="B16" s="121"/>
      <c r="C16" s="86" t="s">
        <v>32</v>
      </c>
      <c r="D16" s="116">
        <v>0</v>
      </c>
    </row>
    <row r="17" spans="1:4" s="117" customFormat="1" ht="18" customHeight="1" x14ac:dyDescent="0.15">
      <c r="A17" s="120"/>
      <c r="B17" s="121"/>
      <c r="C17" s="86" t="s">
        <v>45</v>
      </c>
      <c r="D17" s="116">
        <v>0</v>
      </c>
    </row>
    <row r="18" spans="1:4" s="117" customFormat="1" ht="18" customHeight="1" x14ac:dyDescent="0.15">
      <c r="A18" s="120"/>
      <c r="B18" s="121"/>
      <c r="C18" s="86" t="s">
        <v>28</v>
      </c>
      <c r="D18" s="116">
        <v>0</v>
      </c>
    </row>
    <row r="19" spans="1:4" s="117" customFormat="1" ht="18" customHeight="1" x14ac:dyDescent="0.15">
      <c r="A19" s="120"/>
      <c r="B19" s="121"/>
      <c r="C19" s="86" t="s">
        <v>47</v>
      </c>
      <c r="D19" s="116">
        <v>0</v>
      </c>
    </row>
    <row r="20" spans="1:4" s="117" customFormat="1" ht="18" customHeight="1" x14ac:dyDescent="0.15">
      <c r="A20" s="120"/>
      <c r="B20" s="121"/>
      <c r="C20" s="86" t="s">
        <v>7</v>
      </c>
      <c r="D20" s="116">
        <v>0</v>
      </c>
    </row>
    <row r="21" spans="1:4" s="117" customFormat="1" ht="18" customHeight="1" x14ac:dyDescent="0.15">
      <c r="A21" s="120"/>
      <c r="B21" s="121"/>
      <c r="C21" s="86" t="s">
        <v>8</v>
      </c>
      <c r="D21" s="116">
        <v>0</v>
      </c>
    </row>
    <row r="22" spans="1:4" s="117" customFormat="1" ht="18" customHeight="1" x14ac:dyDescent="0.15">
      <c r="A22" s="120"/>
      <c r="B22" s="121"/>
      <c r="C22" s="86" t="s">
        <v>15</v>
      </c>
      <c r="D22" s="116">
        <v>0</v>
      </c>
    </row>
    <row r="23" spans="1:4" s="117" customFormat="1" ht="18" customHeight="1" x14ac:dyDescent="0.15">
      <c r="A23" s="120"/>
      <c r="B23" s="121"/>
      <c r="C23" s="86" t="s">
        <v>21</v>
      </c>
      <c r="D23" s="116">
        <v>0</v>
      </c>
    </row>
    <row r="24" spans="1:4" s="117" customFormat="1" ht="18" customHeight="1" x14ac:dyDescent="0.15">
      <c r="A24" s="120"/>
      <c r="B24" s="121"/>
      <c r="C24" s="86" t="s">
        <v>43</v>
      </c>
      <c r="D24" s="116">
        <v>0</v>
      </c>
    </row>
    <row r="25" spans="1:4" s="117" customFormat="1" ht="18" customHeight="1" x14ac:dyDescent="0.15">
      <c r="A25" s="120"/>
      <c r="B25" s="121"/>
      <c r="C25" s="86" t="s">
        <v>46</v>
      </c>
      <c r="D25" s="116">
        <v>0</v>
      </c>
    </row>
    <row r="26" spans="1:4" s="117" customFormat="1" ht="18" customHeight="1" x14ac:dyDescent="0.15">
      <c r="A26" s="120"/>
      <c r="B26" s="121"/>
      <c r="C26" s="86" t="s">
        <v>16</v>
      </c>
      <c r="D26" s="116">
        <v>0</v>
      </c>
    </row>
    <row r="27" spans="1:4" s="117" customFormat="1" ht="18" customHeight="1" x14ac:dyDescent="0.15">
      <c r="A27" s="120"/>
      <c r="B27" s="121"/>
      <c r="C27" s="87" t="s">
        <v>98</v>
      </c>
      <c r="D27" s="116">
        <v>0</v>
      </c>
    </row>
    <row r="28" spans="1:4" s="117" customFormat="1" ht="18" customHeight="1" x14ac:dyDescent="0.15">
      <c r="A28" s="120"/>
      <c r="B28" s="121"/>
      <c r="C28" s="86" t="s">
        <v>9</v>
      </c>
      <c r="D28" s="116">
        <v>0</v>
      </c>
    </row>
    <row r="29" spans="1:4" s="117" customFormat="1" ht="18" customHeight="1" x14ac:dyDescent="0.15">
      <c r="A29" s="120"/>
      <c r="B29" s="121"/>
      <c r="C29" s="82" t="s">
        <v>40</v>
      </c>
      <c r="D29" s="116">
        <v>0</v>
      </c>
    </row>
    <row r="30" spans="1:4" s="117" customFormat="1" ht="18" customHeight="1" x14ac:dyDescent="0.15">
      <c r="A30" s="120"/>
      <c r="B30" s="121"/>
      <c r="C30" s="88" t="s">
        <v>99</v>
      </c>
      <c r="D30" s="116">
        <v>0</v>
      </c>
    </row>
    <row r="31" spans="1:4" s="117" customFormat="1" ht="18" customHeight="1" x14ac:dyDescent="0.15">
      <c r="A31" s="120"/>
      <c r="B31" s="121"/>
      <c r="C31" s="88" t="s">
        <v>100</v>
      </c>
      <c r="D31" s="116">
        <v>0</v>
      </c>
    </row>
    <row r="32" spans="1:4" s="117" customFormat="1" ht="18" customHeight="1" x14ac:dyDescent="0.15">
      <c r="A32" s="120"/>
      <c r="B32" s="121"/>
      <c r="C32" s="88" t="s">
        <v>101</v>
      </c>
      <c r="D32" s="116">
        <v>0</v>
      </c>
    </row>
    <row r="33" spans="1:4" ht="18" customHeight="1" x14ac:dyDescent="0.15">
      <c r="A33" s="84"/>
      <c r="B33" s="85"/>
      <c r="C33" s="84"/>
      <c r="D33" s="85"/>
    </row>
    <row r="34" spans="1:4" s="117" customFormat="1" ht="18" customHeight="1" x14ac:dyDescent="0.15">
      <c r="A34" s="122" t="s">
        <v>36</v>
      </c>
      <c r="B34" s="116">
        <v>51240.47</v>
      </c>
      <c r="C34" s="89" t="s">
        <v>36</v>
      </c>
      <c r="D34" s="116">
        <v>53240.47</v>
      </c>
    </row>
    <row r="35" spans="1:4" ht="18" customHeight="1" x14ac:dyDescent="0.15">
      <c r="A35" s="84"/>
      <c r="B35" s="90"/>
      <c r="C35" s="91"/>
      <c r="D35" s="90"/>
    </row>
    <row r="36" spans="1:4" s="117" customFormat="1" ht="18" customHeight="1" x14ac:dyDescent="0.15">
      <c r="A36" s="92" t="s">
        <v>102</v>
      </c>
      <c r="B36" s="116">
        <v>2000</v>
      </c>
      <c r="C36" s="82" t="s">
        <v>42</v>
      </c>
      <c r="D36" s="116">
        <v>0</v>
      </c>
    </row>
    <row r="37" spans="1:4" ht="18" customHeight="1" x14ac:dyDescent="0.15">
      <c r="A37" s="93"/>
      <c r="B37" s="90"/>
      <c r="C37" s="94"/>
      <c r="D37" s="90"/>
    </row>
    <row r="38" spans="1:4" s="117" customFormat="1" ht="18" customHeight="1" x14ac:dyDescent="0.15">
      <c r="A38" s="122" t="s">
        <v>48</v>
      </c>
      <c r="B38" s="116">
        <v>53240.47</v>
      </c>
      <c r="C38" s="91" t="s">
        <v>17</v>
      </c>
      <c r="D38" s="116">
        <v>53240.47</v>
      </c>
    </row>
  </sheetData>
  <sheetProtection formatCells="0" formatColumns="0" formatRows="0"/>
  <mergeCells count="1">
    <mergeCell ref="A4:B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0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showZeros="0" workbookViewId="0"/>
  </sheetViews>
  <sheetFormatPr defaultRowHeight="11.25" x14ac:dyDescent="0.15"/>
  <cols>
    <col min="1" max="2" width="5.6640625" customWidth="1"/>
    <col min="3" max="3" width="5.83203125" customWidth="1"/>
    <col min="4" max="4" width="40" customWidth="1"/>
    <col min="5" max="5" width="23.33203125" customWidth="1"/>
    <col min="6" max="13" width="16.33203125" customWidth="1"/>
  </cols>
  <sheetData>
    <row r="1" spans="1:17" ht="18" customHeight="1" x14ac:dyDescent="0.15">
      <c r="A1" s="106" t="s">
        <v>110</v>
      </c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8"/>
      <c r="N1" s="57"/>
      <c r="O1" s="57"/>
      <c r="P1" s="57"/>
      <c r="Q1" s="57"/>
    </row>
    <row r="2" spans="1:17" ht="18" customHeight="1" x14ac:dyDescent="0.15">
      <c r="A2" s="14" t="s">
        <v>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9"/>
      <c r="O2" s="59"/>
      <c r="P2" s="59"/>
      <c r="Q2" s="59"/>
    </row>
    <row r="3" spans="1:17" ht="18" customHeight="1" x14ac:dyDescent="0.15">
      <c r="A3" s="72" t="s">
        <v>154</v>
      </c>
      <c r="B3" s="72"/>
      <c r="C3" s="73"/>
      <c r="D3" s="74"/>
      <c r="E3" s="72"/>
      <c r="F3" s="72"/>
      <c r="G3" s="72"/>
      <c r="H3" s="72"/>
      <c r="I3" s="72"/>
      <c r="J3" s="72"/>
      <c r="K3" s="72"/>
      <c r="L3" s="72"/>
      <c r="M3" s="75" t="s">
        <v>24</v>
      </c>
      <c r="N3" s="57"/>
      <c r="O3" s="57"/>
      <c r="P3" s="57"/>
      <c r="Q3" s="57"/>
    </row>
    <row r="4" spans="1:17" ht="25.5" customHeight="1" x14ac:dyDescent="0.15">
      <c r="A4" s="188" t="s">
        <v>82</v>
      </c>
      <c r="B4" s="189"/>
      <c r="C4" s="190"/>
      <c r="D4" s="191" t="s">
        <v>81</v>
      </c>
      <c r="E4" s="192" t="s">
        <v>37</v>
      </c>
      <c r="F4" s="199" t="s">
        <v>56</v>
      </c>
      <c r="G4" s="199" t="s">
        <v>77</v>
      </c>
      <c r="H4" s="194" t="s">
        <v>128</v>
      </c>
      <c r="I4" s="196" t="s">
        <v>3</v>
      </c>
      <c r="J4" s="198" t="s">
        <v>23</v>
      </c>
      <c r="K4" s="184" t="s">
        <v>31</v>
      </c>
      <c r="L4" s="185" t="s">
        <v>4</v>
      </c>
      <c r="M4" s="186" t="s">
        <v>6</v>
      </c>
    </row>
    <row r="5" spans="1:17" ht="36" customHeight="1" x14ac:dyDescent="0.15">
      <c r="A5" s="76" t="s">
        <v>22</v>
      </c>
      <c r="B5" s="76" t="s">
        <v>38</v>
      </c>
      <c r="C5" s="77" t="s">
        <v>35</v>
      </c>
      <c r="D5" s="191"/>
      <c r="E5" s="193"/>
      <c r="F5" s="200"/>
      <c r="G5" s="200"/>
      <c r="H5" s="195"/>
      <c r="I5" s="197"/>
      <c r="J5" s="198"/>
      <c r="K5" s="184"/>
      <c r="L5" s="185"/>
      <c r="M5" s="187"/>
    </row>
    <row r="6" spans="1:17" ht="18" customHeight="1" x14ac:dyDescent="0.15">
      <c r="A6" s="78" t="s">
        <v>14</v>
      </c>
      <c r="B6" s="78" t="s">
        <v>14</v>
      </c>
      <c r="C6" s="78" t="s">
        <v>14</v>
      </c>
      <c r="D6" s="78" t="s">
        <v>14</v>
      </c>
      <c r="E6" s="79">
        <v>1</v>
      </c>
      <c r="F6" s="79">
        <v>2</v>
      </c>
      <c r="G6" s="79">
        <v>3</v>
      </c>
      <c r="H6" s="79">
        <v>4</v>
      </c>
      <c r="I6" s="79">
        <v>5</v>
      </c>
      <c r="J6" s="79">
        <v>6</v>
      </c>
      <c r="K6" s="79">
        <v>7</v>
      </c>
      <c r="L6" s="79">
        <v>8</v>
      </c>
      <c r="M6" s="79">
        <v>9</v>
      </c>
      <c r="N6" s="60"/>
      <c r="O6" s="60"/>
      <c r="P6" s="60"/>
      <c r="Q6" s="60"/>
    </row>
    <row r="7" spans="1:17" s="117" customFormat="1" ht="20.25" customHeight="1" x14ac:dyDescent="0.15">
      <c r="A7" s="124"/>
      <c r="B7" s="124"/>
      <c r="C7" s="124"/>
      <c r="D7" s="125" t="s">
        <v>70</v>
      </c>
      <c r="E7" s="126">
        <v>53240.47</v>
      </c>
      <c r="F7" s="126">
        <v>35278.699999999997</v>
      </c>
      <c r="G7" s="126">
        <v>0</v>
      </c>
      <c r="H7" s="126">
        <v>12131.77</v>
      </c>
      <c r="I7" s="126">
        <v>3500</v>
      </c>
      <c r="J7" s="126">
        <v>0</v>
      </c>
      <c r="K7" s="126">
        <v>330</v>
      </c>
      <c r="L7" s="126">
        <v>0</v>
      </c>
      <c r="M7" s="126">
        <v>2000</v>
      </c>
    </row>
    <row r="8" spans="1:17" ht="20.25" customHeight="1" x14ac:dyDescent="0.15">
      <c r="A8" s="124"/>
      <c r="B8" s="124"/>
      <c r="C8" s="124"/>
      <c r="D8" s="125" t="s">
        <v>131</v>
      </c>
      <c r="E8" s="126">
        <v>47443.41</v>
      </c>
      <c r="F8" s="126">
        <v>29612.12</v>
      </c>
      <c r="G8" s="126">
        <v>0</v>
      </c>
      <c r="H8" s="126">
        <v>12001.29</v>
      </c>
      <c r="I8" s="126">
        <v>3500</v>
      </c>
      <c r="J8" s="126">
        <v>0</v>
      </c>
      <c r="K8" s="126">
        <v>330</v>
      </c>
      <c r="L8" s="126">
        <v>0</v>
      </c>
      <c r="M8" s="126">
        <v>2000</v>
      </c>
    </row>
    <row r="9" spans="1:17" ht="20.25" customHeight="1" x14ac:dyDescent="0.15">
      <c r="A9" s="124" t="s">
        <v>132</v>
      </c>
      <c r="B9" s="124"/>
      <c r="C9" s="124"/>
      <c r="D9" s="125" t="s">
        <v>133</v>
      </c>
      <c r="E9" s="126">
        <v>42943.41</v>
      </c>
      <c r="F9" s="126">
        <v>27462.12</v>
      </c>
      <c r="G9" s="126">
        <v>0</v>
      </c>
      <c r="H9" s="126">
        <v>9651.2900000000009</v>
      </c>
      <c r="I9" s="126">
        <v>3500</v>
      </c>
      <c r="J9" s="126">
        <v>0</v>
      </c>
      <c r="K9" s="126">
        <v>330</v>
      </c>
      <c r="L9" s="126">
        <v>0</v>
      </c>
      <c r="M9" s="126">
        <v>2000</v>
      </c>
    </row>
    <row r="10" spans="1:17" ht="20.25" customHeight="1" x14ac:dyDescent="0.15">
      <c r="A10" s="124"/>
      <c r="B10" s="124" t="s">
        <v>134</v>
      </c>
      <c r="C10" s="124"/>
      <c r="D10" s="125" t="s">
        <v>135</v>
      </c>
      <c r="E10" s="126">
        <v>42943.41</v>
      </c>
      <c r="F10" s="126">
        <v>27462.12</v>
      </c>
      <c r="G10" s="126">
        <v>0</v>
      </c>
      <c r="H10" s="126">
        <v>9651.2900000000009</v>
      </c>
      <c r="I10" s="126">
        <v>3500</v>
      </c>
      <c r="J10" s="126">
        <v>0</v>
      </c>
      <c r="K10" s="126">
        <v>330</v>
      </c>
      <c r="L10" s="126">
        <v>0</v>
      </c>
      <c r="M10" s="126">
        <v>2000</v>
      </c>
    </row>
    <row r="11" spans="1:17" ht="20.25" customHeight="1" x14ac:dyDescent="0.15">
      <c r="A11" s="124" t="s">
        <v>136</v>
      </c>
      <c r="B11" s="124" t="s">
        <v>137</v>
      </c>
      <c r="C11" s="124" t="s">
        <v>138</v>
      </c>
      <c r="D11" s="125" t="s">
        <v>139</v>
      </c>
      <c r="E11" s="126">
        <v>42943.41</v>
      </c>
      <c r="F11" s="126">
        <v>27462.12</v>
      </c>
      <c r="G11" s="126">
        <v>0</v>
      </c>
      <c r="H11" s="126">
        <v>9651.2900000000009</v>
      </c>
      <c r="I11" s="126">
        <v>3500</v>
      </c>
      <c r="J11" s="126">
        <v>0</v>
      </c>
      <c r="K11" s="126">
        <v>330</v>
      </c>
      <c r="L11" s="126">
        <v>0</v>
      </c>
      <c r="M11" s="126">
        <v>2000</v>
      </c>
    </row>
    <row r="12" spans="1:17" ht="20.25" customHeight="1" x14ac:dyDescent="0.15">
      <c r="A12" s="124" t="s">
        <v>140</v>
      </c>
      <c r="B12" s="124"/>
      <c r="C12" s="124"/>
      <c r="D12" s="125" t="s">
        <v>141</v>
      </c>
      <c r="E12" s="126">
        <v>4500</v>
      </c>
      <c r="F12" s="126">
        <v>2150</v>
      </c>
      <c r="G12" s="126">
        <v>0</v>
      </c>
      <c r="H12" s="126">
        <v>2350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</row>
    <row r="13" spans="1:17" ht="20.25" customHeight="1" x14ac:dyDescent="0.15">
      <c r="A13" s="124"/>
      <c r="B13" s="124" t="s">
        <v>138</v>
      </c>
      <c r="C13" s="124"/>
      <c r="D13" s="125" t="s">
        <v>142</v>
      </c>
      <c r="E13" s="126">
        <v>4500</v>
      </c>
      <c r="F13" s="126">
        <v>2150</v>
      </c>
      <c r="G13" s="126">
        <v>0</v>
      </c>
      <c r="H13" s="126">
        <v>2350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17" ht="20.25" customHeight="1" x14ac:dyDescent="0.15">
      <c r="A14" s="124" t="s">
        <v>143</v>
      </c>
      <c r="B14" s="124" t="s">
        <v>144</v>
      </c>
      <c r="C14" s="124" t="s">
        <v>138</v>
      </c>
      <c r="D14" s="125" t="s">
        <v>145</v>
      </c>
      <c r="E14" s="126">
        <v>3200</v>
      </c>
      <c r="F14" s="126">
        <v>1500</v>
      </c>
      <c r="G14" s="126">
        <v>0</v>
      </c>
      <c r="H14" s="126">
        <v>1700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7" ht="20.25" customHeight="1" x14ac:dyDescent="0.15">
      <c r="A15" s="124" t="s">
        <v>143</v>
      </c>
      <c r="B15" s="124" t="s">
        <v>144</v>
      </c>
      <c r="C15" s="124" t="s">
        <v>146</v>
      </c>
      <c r="D15" s="125" t="s">
        <v>147</v>
      </c>
      <c r="E15" s="126">
        <v>1300</v>
      </c>
      <c r="F15" s="126">
        <v>650</v>
      </c>
      <c r="G15" s="126">
        <v>0</v>
      </c>
      <c r="H15" s="126">
        <v>650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  <row r="16" spans="1:17" ht="20.25" customHeight="1" x14ac:dyDescent="0.15">
      <c r="A16" s="124"/>
      <c r="B16" s="124"/>
      <c r="C16" s="124"/>
      <c r="D16" s="125" t="s">
        <v>148</v>
      </c>
      <c r="E16" s="126">
        <v>5797.06</v>
      </c>
      <c r="F16" s="126">
        <v>5666.58</v>
      </c>
      <c r="G16" s="126">
        <v>0</v>
      </c>
      <c r="H16" s="126">
        <v>130.47999999999999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</row>
    <row r="17" spans="1:17" ht="20.25" customHeight="1" x14ac:dyDescent="0.15">
      <c r="A17" s="124" t="s">
        <v>132</v>
      </c>
      <c r="B17" s="124"/>
      <c r="C17" s="124"/>
      <c r="D17" s="125" t="s">
        <v>133</v>
      </c>
      <c r="E17" s="126">
        <v>5165.4799999999996</v>
      </c>
      <c r="F17" s="126">
        <v>5035</v>
      </c>
      <c r="G17" s="126">
        <v>0</v>
      </c>
      <c r="H17" s="126">
        <v>130.47999999999999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</row>
    <row r="18" spans="1:17" ht="20.25" customHeight="1" x14ac:dyDescent="0.15">
      <c r="A18" s="124"/>
      <c r="B18" s="124" t="s">
        <v>134</v>
      </c>
      <c r="C18" s="124"/>
      <c r="D18" s="125" t="s">
        <v>135</v>
      </c>
      <c r="E18" s="126">
        <v>5165.4799999999996</v>
      </c>
      <c r="F18" s="126">
        <v>5035</v>
      </c>
      <c r="G18" s="126">
        <v>0</v>
      </c>
      <c r="H18" s="126">
        <v>130.47999999999999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</row>
    <row r="19" spans="1:17" ht="20.25" customHeight="1" x14ac:dyDescent="0.15">
      <c r="A19" s="124" t="s">
        <v>136</v>
      </c>
      <c r="B19" s="124" t="s">
        <v>137</v>
      </c>
      <c r="C19" s="124" t="s">
        <v>134</v>
      </c>
      <c r="D19" s="125" t="s">
        <v>149</v>
      </c>
      <c r="E19" s="126">
        <v>1642.92</v>
      </c>
      <c r="F19" s="126">
        <v>1512.44</v>
      </c>
      <c r="G19" s="126">
        <v>0</v>
      </c>
      <c r="H19" s="126">
        <v>130.47999999999999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</row>
    <row r="20" spans="1:17" ht="20.25" customHeight="1" x14ac:dyDescent="0.15">
      <c r="A20" s="124" t="s">
        <v>136</v>
      </c>
      <c r="B20" s="124" t="s">
        <v>137</v>
      </c>
      <c r="C20" s="124" t="s">
        <v>150</v>
      </c>
      <c r="D20" s="125" t="s">
        <v>151</v>
      </c>
      <c r="E20" s="126">
        <v>1903.61</v>
      </c>
      <c r="F20" s="126">
        <v>1903.61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</row>
    <row r="21" spans="1:17" ht="20.25" customHeight="1" x14ac:dyDescent="0.15">
      <c r="A21" s="124" t="s">
        <v>136</v>
      </c>
      <c r="B21" s="124" t="s">
        <v>137</v>
      </c>
      <c r="C21" s="124" t="s">
        <v>152</v>
      </c>
      <c r="D21" s="125" t="s">
        <v>153</v>
      </c>
      <c r="E21" s="126">
        <v>1618.95</v>
      </c>
      <c r="F21" s="126">
        <v>1618.95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Q21" s="1"/>
    </row>
    <row r="22" spans="1:17" ht="20.25" customHeight="1" x14ac:dyDescent="0.15">
      <c r="A22" s="124" t="s">
        <v>140</v>
      </c>
      <c r="B22" s="124"/>
      <c r="C22" s="124"/>
      <c r="D22" s="125" t="s">
        <v>141</v>
      </c>
      <c r="E22" s="126">
        <v>631.58000000000004</v>
      </c>
      <c r="F22" s="126">
        <v>631.58000000000004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</row>
    <row r="23" spans="1:17" ht="20.25" customHeight="1" x14ac:dyDescent="0.15">
      <c r="A23" s="124"/>
      <c r="B23" s="124" t="s">
        <v>138</v>
      </c>
      <c r="C23" s="124"/>
      <c r="D23" s="125" t="s">
        <v>142</v>
      </c>
      <c r="E23" s="126">
        <v>631.58000000000004</v>
      </c>
      <c r="F23" s="126">
        <v>631.58000000000004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</row>
    <row r="24" spans="1:17" ht="20.25" customHeight="1" x14ac:dyDescent="0.15">
      <c r="A24" s="124" t="s">
        <v>143</v>
      </c>
      <c r="B24" s="124" t="s">
        <v>144</v>
      </c>
      <c r="C24" s="124" t="s">
        <v>138</v>
      </c>
      <c r="D24" s="125" t="s">
        <v>145</v>
      </c>
      <c r="E24" s="126">
        <v>631.58000000000004</v>
      </c>
      <c r="F24" s="126">
        <v>631.58000000000004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</row>
  </sheetData>
  <sheetProtection formatCells="0" formatColumns="0" formatRows="0"/>
  <mergeCells count="11">
    <mergeCell ref="K4:K5"/>
    <mergeCell ref="L4:L5"/>
    <mergeCell ref="M4:M5"/>
    <mergeCell ref="A4:C4"/>
    <mergeCell ref="D4:D5"/>
    <mergeCell ref="E4:E5"/>
    <mergeCell ref="H4:H5"/>
    <mergeCell ref="I4:I5"/>
    <mergeCell ref="J4:J5"/>
    <mergeCell ref="F4:F5"/>
    <mergeCell ref="G4:G5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5" orientation="portrait" verticalDpi="300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showZeros="0" workbookViewId="0"/>
  </sheetViews>
  <sheetFormatPr defaultRowHeight="11.25" x14ac:dyDescent="0.15"/>
  <cols>
    <col min="1" max="1" width="6.5" customWidth="1"/>
    <col min="2" max="3" width="6" customWidth="1"/>
    <col min="4" max="4" width="44.6640625" customWidth="1"/>
    <col min="5" max="5" width="36" customWidth="1"/>
    <col min="6" max="7" width="33.6640625" customWidth="1"/>
  </cols>
  <sheetData>
    <row r="1" spans="1:7" ht="18" customHeight="1" x14ac:dyDescent="0.15">
      <c r="A1" s="105" t="s">
        <v>109</v>
      </c>
      <c r="B1" s="11"/>
      <c r="C1" s="12"/>
      <c r="D1" s="13"/>
      <c r="E1" s="12"/>
      <c r="F1" s="12"/>
      <c r="G1" s="12"/>
    </row>
    <row r="2" spans="1:7" ht="18" customHeight="1" x14ac:dyDescent="0.15">
      <c r="A2" s="14" t="s">
        <v>71</v>
      </c>
      <c r="B2" s="14"/>
      <c r="C2" s="14"/>
      <c r="D2" s="14"/>
      <c r="E2" s="14"/>
      <c r="F2" s="14"/>
      <c r="G2" s="14"/>
    </row>
    <row r="3" spans="1:7" ht="18" customHeight="1" x14ac:dyDescent="0.15">
      <c r="A3" s="72" t="s">
        <v>154</v>
      </c>
      <c r="B3" s="72"/>
      <c r="C3" s="72"/>
      <c r="D3" s="72"/>
      <c r="E3" s="72"/>
      <c r="F3" s="96"/>
      <c r="G3" s="75" t="s">
        <v>104</v>
      </c>
    </row>
    <row r="4" spans="1:7" ht="18" customHeight="1" x14ac:dyDescent="0.15">
      <c r="A4" s="97" t="s">
        <v>105</v>
      </c>
      <c r="B4" s="97"/>
      <c r="C4" s="98"/>
      <c r="D4" s="98"/>
      <c r="E4" s="98" t="s">
        <v>106</v>
      </c>
      <c r="F4" s="98"/>
      <c r="G4" s="99"/>
    </row>
    <row r="5" spans="1:7" ht="17.100000000000001" customHeight="1" x14ac:dyDescent="0.15">
      <c r="A5" s="210" t="s">
        <v>107</v>
      </c>
      <c r="B5" s="210"/>
      <c r="C5" s="210"/>
      <c r="D5" s="207" t="s">
        <v>108</v>
      </c>
      <c r="E5" s="209" t="s">
        <v>12</v>
      </c>
      <c r="F5" s="201" t="s">
        <v>11</v>
      </c>
      <c r="G5" s="204" t="s">
        <v>30</v>
      </c>
    </row>
    <row r="6" spans="1:7" ht="14.1" customHeight="1" x14ac:dyDescent="0.15">
      <c r="A6" s="211" t="s">
        <v>22</v>
      </c>
      <c r="B6" s="213" t="s">
        <v>38</v>
      </c>
      <c r="C6" s="214" t="s">
        <v>35</v>
      </c>
      <c r="D6" s="208"/>
      <c r="E6" s="209"/>
      <c r="F6" s="202"/>
      <c r="G6" s="205"/>
    </row>
    <row r="7" spans="1:7" ht="14.1" customHeight="1" x14ac:dyDescent="0.15">
      <c r="A7" s="212"/>
      <c r="B7" s="211"/>
      <c r="C7" s="215"/>
      <c r="D7" s="208"/>
      <c r="E7" s="209"/>
      <c r="F7" s="203"/>
      <c r="G7" s="206"/>
    </row>
    <row r="8" spans="1:7" ht="19.7" customHeight="1" x14ac:dyDescent="0.15">
      <c r="A8" s="101" t="s">
        <v>14</v>
      </c>
      <c r="B8" s="102" t="s">
        <v>14</v>
      </c>
      <c r="C8" s="102" t="s">
        <v>14</v>
      </c>
      <c r="D8" s="102" t="s">
        <v>14</v>
      </c>
      <c r="E8" s="100">
        <v>1</v>
      </c>
      <c r="F8" s="103">
        <f>E8+1</f>
        <v>2</v>
      </c>
      <c r="G8" s="103">
        <f>F8+1</f>
        <v>3</v>
      </c>
    </row>
    <row r="9" spans="1:7" s="127" customFormat="1" ht="18" customHeight="1" x14ac:dyDescent="0.15">
      <c r="A9" s="115"/>
      <c r="B9" s="128"/>
      <c r="C9" s="128"/>
      <c r="D9" s="129" t="s">
        <v>70</v>
      </c>
      <c r="E9" s="130">
        <v>53240.47</v>
      </c>
      <c r="F9" s="131">
        <v>38377.1</v>
      </c>
      <c r="G9" s="130">
        <v>14863.37</v>
      </c>
    </row>
    <row r="10" spans="1:7" ht="18" customHeight="1" x14ac:dyDescent="0.15">
      <c r="A10" s="115"/>
      <c r="B10" s="128"/>
      <c r="C10" s="128"/>
      <c r="D10" s="129" t="s">
        <v>131</v>
      </c>
      <c r="E10" s="130">
        <v>47443.41</v>
      </c>
      <c r="F10" s="131">
        <v>32830.519999999997</v>
      </c>
      <c r="G10" s="130">
        <v>14612.89</v>
      </c>
    </row>
    <row r="11" spans="1:7" ht="18" customHeight="1" x14ac:dyDescent="0.15">
      <c r="A11" s="115" t="s">
        <v>132</v>
      </c>
      <c r="B11" s="128"/>
      <c r="C11" s="128"/>
      <c r="D11" s="129" t="s">
        <v>133</v>
      </c>
      <c r="E11" s="130">
        <v>42943.41</v>
      </c>
      <c r="F11" s="131">
        <v>28330.52</v>
      </c>
      <c r="G11" s="130">
        <v>14612.89</v>
      </c>
    </row>
    <row r="12" spans="1:7" ht="18" customHeight="1" x14ac:dyDescent="0.15">
      <c r="A12" s="115"/>
      <c r="B12" s="128" t="s">
        <v>134</v>
      </c>
      <c r="C12" s="128"/>
      <c r="D12" s="129" t="s">
        <v>135</v>
      </c>
      <c r="E12" s="130">
        <v>42943.41</v>
      </c>
      <c r="F12" s="131">
        <v>28330.52</v>
      </c>
      <c r="G12" s="130">
        <v>14612.89</v>
      </c>
    </row>
    <row r="13" spans="1:7" ht="18" customHeight="1" x14ac:dyDescent="0.15">
      <c r="A13" s="115" t="s">
        <v>136</v>
      </c>
      <c r="B13" s="128" t="s">
        <v>137</v>
      </c>
      <c r="C13" s="128" t="s">
        <v>138</v>
      </c>
      <c r="D13" s="129" t="s">
        <v>139</v>
      </c>
      <c r="E13" s="130">
        <v>42943.41</v>
      </c>
      <c r="F13" s="131">
        <v>28330.52</v>
      </c>
      <c r="G13" s="130">
        <v>14612.89</v>
      </c>
    </row>
    <row r="14" spans="1:7" ht="18" customHeight="1" x14ac:dyDescent="0.15">
      <c r="A14" s="115" t="s">
        <v>140</v>
      </c>
      <c r="B14" s="128"/>
      <c r="C14" s="128"/>
      <c r="D14" s="129" t="s">
        <v>141</v>
      </c>
      <c r="E14" s="130">
        <v>4500</v>
      </c>
      <c r="F14" s="131">
        <v>4500</v>
      </c>
      <c r="G14" s="130">
        <v>0</v>
      </c>
    </row>
    <row r="15" spans="1:7" ht="18" customHeight="1" x14ac:dyDescent="0.15">
      <c r="A15" s="115"/>
      <c r="B15" s="128" t="s">
        <v>138</v>
      </c>
      <c r="C15" s="128"/>
      <c r="D15" s="129" t="s">
        <v>142</v>
      </c>
      <c r="E15" s="130">
        <v>4500</v>
      </c>
      <c r="F15" s="131">
        <v>4500</v>
      </c>
      <c r="G15" s="130">
        <v>0</v>
      </c>
    </row>
    <row r="16" spans="1:7" ht="18" customHeight="1" x14ac:dyDescent="0.15">
      <c r="A16" s="115" t="s">
        <v>143</v>
      </c>
      <c r="B16" s="128" t="s">
        <v>144</v>
      </c>
      <c r="C16" s="128" t="s">
        <v>138</v>
      </c>
      <c r="D16" s="129" t="s">
        <v>145</v>
      </c>
      <c r="E16" s="130">
        <v>3200</v>
      </c>
      <c r="F16" s="131">
        <v>3200</v>
      </c>
      <c r="G16" s="130">
        <v>0</v>
      </c>
    </row>
    <row r="17" spans="1:7" ht="18" customHeight="1" x14ac:dyDescent="0.15">
      <c r="A17" s="115" t="s">
        <v>143</v>
      </c>
      <c r="B17" s="128" t="s">
        <v>144</v>
      </c>
      <c r="C17" s="128" t="s">
        <v>146</v>
      </c>
      <c r="D17" s="129" t="s">
        <v>147</v>
      </c>
      <c r="E17" s="130">
        <v>1300</v>
      </c>
      <c r="F17" s="131">
        <v>1300</v>
      </c>
      <c r="G17" s="130">
        <v>0</v>
      </c>
    </row>
    <row r="18" spans="1:7" ht="18" customHeight="1" x14ac:dyDescent="0.15">
      <c r="A18" s="115"/>
      <c r="B18" s="128"/>
      <c r="C18" s="128"/>
      <c r="D18" s="129" t="s">
        <v>148</v>
      </c>
      <c r="E18" s="130">
        <v>5797.06</v>
      </c>
      <c r="F18" s="131">
        <v>5546.58</v>
      </c>
      <c r="G18" s="130">
        <v>250.48</v>
      </c>
    </row>
    <row r="19" spans="1:7" ht="18" customHeight="1" x14ac:dyDescent="0.15">
      <c r="A19" s="115" t="s">
        <v>132</v>
      </c>
      <c r="B19" s="128"/>
      <c r="C19" s="128"/>
      <c r="D19" s="129" t="s">
        <v>133</v>
      </c>
      <c r="E19" s="130">
        <v>5165.4799999999996</v>
      </c>
      <c r="F19" s="131">
        <v>4915</v>
      </c>
      <c r="G19" s="130">
        <v>250.48</v>
      </c>
    </row>
    <row r="20" spans="1:7" ht="18" customHeight="1" x14ac:dyDescent="0.15">
      <c r="A20" s="115"/>
      <c r="B20" s="128" t="s">
        <v>134</v>
      </c>
      <c r="C20" s="128"/>
      <c r="D20" s="129" t="s">
        <v>135</v>
      </c>
      <c r="E20" s="130">
        <v>5165.4799999999996</v>
      </c>
      <c r="F20" s="131">
        <v>4915</v>
      </c>
      <c r="G20" s="130">
        <v>250.48</v>
      </c>
    </row>
    <row r="21" spans="1:7" ht="18" customHeight="1" x14ac:dyDescent="0.15">
      <c r="A21" s="115" t="s">
        <v>136</v>
      </c>
      <c r="B21" s="128" t="s">
        <v>137</v>
      </c>
      <c r="C21" s="128" t="s">
        <v>134</v>
      </c>
      <c r="D21" s="129" t="s">
        <v>149</v>
      </c>
      <c r="E21" s="130">
        <v>1642.92</v>
      </c>
      <c r="F21" s="131">
        <v>1512.44</v>
      </c>
      <c r="G21" s="130">
        <v>130.47999999999999</v>
      </c>
    </row>
    <row r="22" spans="1:7" ht="18" customHeight="1" x14ac:dyDescent="0.15">
      <c r="A22" s="115" t="s">
        <v>136</v>
      </c>
      <c r="B22" s="128" t="s">
        <v>137</v>
      </c>
      <c r="C22" s="128" t="s">
        <v>150</v>
      </c>
      <c r="D22" s="129" t="s">
        <v>151</v>
      </c>
      <c r="E22" s="130">
        <v>1903.61</v>
      </c>
      <c r="F22" s="131">
        <v>1903.61</v>
      </c>
      <c r="G22" s="130">
        <v>0</v>
      </c>
    </row>
    <row r="23" spans="1:7" ht="18" customHeight="1" x14ac:dyDescent="0.15">
      <c r="A23" s="115" t="s">
        <v>136</v>
      </c>
      <c r="B23" s="128" t="s">
        <v>137</v>
      </c>
      <c r="C23" s="128" t="s">
        <v>152</v>
      </c>
      <c r="D23" s="129" t="s">
        <v>153</v>
      </c>
      <c r="E23" s="130">
        <v>1598.95</v>
      </c>
      <c r="F23" s="131">
        <v>1498.95</v>
      </c>
      <c r="G23" s="130">
        <v>100</v>
      </c>
    </row>
    <row r="24" spans="1:7" ht="18" customHeight="1" x14ac:dyDescent="0.15">
      <c r="A24" s="115" t="s">
        <v>136</v>
      </c>
      <c r="B24" s="128" t="s">
        <v>137</v>
      </c>
      <c r="C24" s="128" t="s">
        <v>152</v>
      </c>
      <c r="D24" s="129" t="s">
        <v>153</v>
      </c>
      <c r="E24" s="130">
        <v>20</v>
      </c>
      <c r="F24" s="131">
        <v>0</v>
      </c>
      <c r="G24" s="130">
        <v>20</v>
      </c>
    </row>
    <row r="25" spans="1:7" ht="18" customHeight="1" x14ac:dyDescent="0.15">
      <c r="A25" s="115" t="s">
        <v>140</v>
      </c>
      <c r="B25" s="128"/>
      <c r="C25" s="128"/>
      <c r="D25" s="129" t="s">
        <v>141</v>
      </c>
      <c r="E25" s="130">
        <v>631.58000000000004</v>
      </c>
      <c r="F25" s="131">
        <v>631.58000000000004</v>
      </c>
      <c r="G25" s="130">
        <v>0</v>
      </c>
    </row>
    <row r="26" spans="1:7" ht="18" customHeight="1" x14ac:dyDescent="0.15">
      <c r="A26" s="115"/>
      <c r="B26" s="128" t="s">
        <v>138</v>
      </c>
      <c r="C26" s="128"/>
      <c r="D26" s="129" t="s">
        <v>142</v>
      </c>
      <c r="E26" s="130">
        <v>631.58000000000004</v>
      </c>
      <c r="F26" s="131">
        <v>631.58000000000004</v>
      </c>
      <c r="G26" s="130">
        <v>0</v>
      </c>
    </row>
    <row r="27" spans="1:7" ht="18" customHeight="1" x14ac:dyDescent="0.15">
      <c r="A27" s="115" t="s">
        <v>143</v>
      </c>
      <c r="B27" s="128" t="s">
        <v>144</v>
      </c>
      <c r="C27" s="128" t="s">
        <v>138</v>
      </c>
      <c r="D27" s="129" t="s">
        <v>145</v>
      </c>
      <c r="E27" s="130">
        <v>631.58000000000004</v>
      </c>
      <c r="F27" s="131">
        <v>631.58000000000004</v>
      </c>
      <c r="G27" s="130">
        <v>0</v>
      </c>
    </row>
  </sheetData>
  <sheetProtection formatCells="0" formatColumns="0" formatRows="0"/>
  <mergeCells count="8">
    <mergeCell ref="F5:F7"/>
    <mergeCell ref="G5:G7"/>
    <mergeCell ref="D5:D7"/>
    <mergeCell ref="E5:E7"/>
    <mergeCell ref="A5:C5"/>
    <mergeCell ref="A6:A7"/>
    <mergeCell ref="B6:B7"/>
    <mergeCell ref="C6:C7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0" orientation="portrait" verticalDpi="300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showZeros="0" workbookViewId="0"/>
  </sheetViews>
  <sheetFormatPr defaultRowHeight="11.25" x14ac:dyDescent="0.15"/>
  <cols>
    <col min="1" max="1" width="24.1640625" customWidth="1"/>
    <col min="2" max="2" width="26.33203125" customWidth="1"/>
    <col min="3" max="3" width="28.6640625" customWidth="1"/>
    <col min="4" max="6" width="23.83203125" customWidth="1"/>
    <col min="7" max="163" width="9" customWidth="1"/>
  </cols>
  <sheetData>
    <row r="1" spans="1:254" ht="18" customHeight="1" x14ac:dyDescent="0.15">
      <c r="A1" s="104" t="s">
        <v>84</v>
      </c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8.75" customHeight="1" x14ac:dyDescent="0.25">
      <c r="A2" s="95" t="s">
        <v>103</v>
      </c>
      <c r="B2" s="21"/>
      <c r="C2" s="37"/>
      <c r="D2" s="37"/>
      <c r="E2" s="37"/>
      <c r="F2" s="3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8" customHeight="1" x14ac:dyDescent="0.15">
      <c r="A3" s="147" t="s">
        <v>155</v>
      </c>
      <c r="C3" s="2"/>
      <c r="D3" s="2"/>
      <c r="E3" s="1"/>
      <c r="F3" s="7" t="s">
        <v>24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0.25" customHeight="1" x14ac:dyDescent="0.15">
      <c r="A4" s="61" t="s">
        <v>79</v>
      </c>
      <c r="B4" s="62"/>
      <c r="C4" s="63" t="s">
        <v>80</v>
      </c>
      <c r="D4" s="64"/>
      <c r="E4" s="64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21" customHeight="1" x14ac:dyDescent="0.15">
      <c r="A5" s="66" t="s">
        <v>64</v>
      </c>
      <c r="B5" s="34" t="s">
        <v>61</v>
      </c>
      <c r="C5" s="50" t="s">
        <v>44</v>
      </c>
      <c r="D5" s="31" t="s">
        <v>62</v>
      </c>
      <c r="E5" s="50" t="s">
        <v>76</v>
      </c>
      <c r="F5" s="31" t="s">
        <v>63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117" customFormat="1" ht="18" customHeight="1" x14ac:dyDescent="0.15">
      <c r="A6" s="67" t="s">
        <v>29</v>
      </c>
      <c r="B6" s="132">
        <v>35278.699999999997</v>
      </c>
      <c r="C6" s="25" t="s">
        <v>39</v>
      </c>
      <c r="D6" s="39">
        <v>0</v>
      </c>
      <c r="E6" s="133">
        <v>0</v>
      </c>
      <c r="F6" s="39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17" customFormat="1" ht="18" customHeight="1" x14ac:dyDescent="0.15">
      <c r="A7" s="68" t="s">
        <v>1</v>
      </c>
      <c r="B7" s="132">
        <v>35278.699999999997</v>
      </c>
      <c r="C7" s="25" t="s">
        <v>41</v>
      </c>
      <c r="D7" s="39">
        <v>0</v>
      </c>
      <c r="E7" s="134">
        <v>0</v>
      </c>
      <c r="F7" s="39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17" customFormat="1" ht="18" customHeight="1" x14ac:dyDescent="0.15">
      <c r="A8" s="68" t="s">
        <v>2</v>
      </c>
      <c r="B8" s="132">
        <v>0</v>
      </c>
      <c r="C8" s="25" t="s">
        <v>26</v>
      </c>
      <c r="D8" s="39">
        <v>0</v>
      </c>
      <c r="E8" s="134">
        <v>0</v>
      </c>
      <c r="F8" s="39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117" customFormat="1" ht="18" customHeight="1" x14ac:dyDescent="0.15">
      <c r="A9" s="69"/>
      <c r="B9" s="135"/>
      <c r="C9" s="25" t="s">
        <v>10</v>
      </c>
      <c r="D9" s="39">
        <v>0</v>
      </c>
      <c r="E9" s="134">
        <v>0</v>
      </c>
      <c r="F9" s="39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117" customFormat="1" ht="18" customHeight="1" x14ac:dyDescent="0.15">
      <c r="A10" s="69"/>
      <c r="B10" s="135"/>
      <c r="C10" s="25" t="s">
        <v>19</v>
      </c>
      <c r="D10" s="39">
        <v>32497.119999999999</v>
      </c>
      <c r="E10" s="136">
        <v>32497.119999999999</v>
      </c>
      <c r="F10" s="137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117" customFormat="1" ht="18" customHeight="1" x14ac:dyDescent="0.15">
      <c r="A11" s="69"/>
      <c r="B11" s="135"/>
      <c r="C11" s="25" t="s">
        <v>34</v>
      </c>
      <c r="D11" s="39">
        <v>0</v>
      </c>
      <c r="E11" s="136">
        <v>0</v>
      </c>
      <c r="F11" s="42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117" customFormat="1" ht="18" customHeight="1" x14ac:dyDescent="0.15">
      <c r="A12" s="69"/>
      <c r="B12" s="135"/>
      <c r="C12" s="25" t="s">
        <v>20</v>
      </c>
      <c r="D12" s="39">
        <v>0</v>
      </c>
      <c r="E12" s="134">
        <v>0</v>
      </c>
      <c r="F12" s="138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117" customFormat="1" ht="18" customHeight="1" x14ac:dyDescent="0.15">
      <c r="A13" s="69"/>
      <c r="B13" s="135"/>
      <c r="C13" s="25" t="s">
        <v>33</v>
      </c>
      <c r="D13" s="39">
        <v>2781.58</v>
      </c>
      <c r="E13" s="134">
        <v>2781.58</v>
      </c>
      <c r="F13" s="42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117" customFormat="1" ht="18" customHeight="1" x14ac:dyDescent="0.15">
      <c r="A14" s="69"/>
      <c r="B14" s="135"/>
      <c r="C14" s="25" t="s">
        <v>27</v>
      </c>
      <c r="D14" s="39">
        <v>0</v>
      </c>
      <c r="E14" s="139">
        <v>0</v>
      </c>
      <c r="F14" s="39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117" customFormat="1" ht="18" customHeight="1" x14ac:dyDescent="0.15">
      <c r="A15" s="69"/>
      <c r="B15" s="135"/>
      <c r="C15" s="26" t="s">
        <v>18</v>
      </c>
      <c r="D15" s="39">
        <v>0</v>
      </c>
      <c r="E15" s="139">
        <v>0</v>
      </c>
      <c r="F15" s="39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117" customFormat="1" ht="18" customHeight="1" x14ac:dyDescent="0.15">
      <c r="A16" s="69"/>
      <c r="B16" s="135"/>
      <c r="C16" s="26" t="s">
        <v>32</v>
      </c>
      <c r="D16" s="39">
        <v>0</v>
      </c>
      <c r="E16" s="139">
        <v>0</v>
      </c>
      <c r="F16" s="138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117" customFormat="1" ht="18" customHeight="1" x14ac:dyDescent="0.15">
      <c r="A17" s="69"/>
      <c r="B17" s="135"/>
      <c r="C17" s="26" t="s">
        <v>45</v>
      </c>
      <c r="D17" s="39">
        <v>0</v>
      </c>
      <c r="E17" s="139">
        <v>0</v>
      </c>
      <c r="F17" s="140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117" customFormat="1" ht="18" customHeight="1" x14ac:dyDescent="0.15">
      <c r="A18" s="69"/>
      <c r="B18" s="135"/>
      <c r="C18" s="26" t="s">
        <v>28</v>
      </c>
      <c r="D18" s="39">
        <v>0</v>
      </c>
      <c r="E18" s="139">
        <v>0</v>
      </c>
      <c r="F18" s="138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117" customFormat="1" ht="18" customHeight="1" x14ac:dyDescent="0.15">
      <c r="A19" s="69"/>
      <c r="B19" s="135"/>
      <c r="C19" s="26" t="s">
        <v>47</v>
      </c>
      <c r="D19" s="39">
        <v>0</v>
      </c>
      <c r="E19" s="139">
        <v>0</v>
      </c>
      <c r="F19" s="138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117" customFormat="1" ht="18" customHeight="1" x14ac:dyDescent="0.15">
      <c r="A20" s="69"/>
      <c r="B20" s="135"/>
      <c r="C20" s="26" t="s">
        <v>7</v>
      </c>
      <c r="D20" s="39">
        <v>0</v>
      </c>
      <c r="E20" s="139">
        <v>0</v>
      </c>
      <c r="F20" s="138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117" customFormat="1" ht="18" customHeight="1" x14ac:dyDescent="0.15">
      <c r="A21" s="69"/>
      <c r="B21" s="135"/>
      <c r="C21" s="26" t="s">
        <v>8</v>
      </c>
      <c r="D21" s="39">
        <v>0</v>
      </c>
      <c r="E21" s="139">
        <v>0</v>
      </c>
      <c r="F21" s="138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117" customFormat="1" ht="18" customHeight="1" x14ac:dyDescent="0.15">
      <c r="A22" s="69"/>
      <c r="B22" s="135"/>
      <c r="C22" s="26" t="s">
        <v>15</v>
      </c>
      <c r="D22" s="39">
        <v>0</v>
      </c>
      <c r="E22" s="139">
        <v>0</v>
      </c>
      <c r="F22" s="138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117" customFormat="1" ht="18" customHeight="1" x14ac:dyDescent="0.15">
      <c r="A23" s="69"/>
      <c r="B23" s="135"/>
      <c r="C23" s="26" t="s">
        <v>21</v>
      </c>
      <c r="D23" s="39">
        <v>0</v>
      </c>
      <c r="E23" s="139">
        <v>0</v>
      </c>
      <c r="F23" s="39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117" customFormat="1" ht="18" customHeight="1" x14ac:dyDescent="0.15">
      <c r="A24" s="69"/>
      <c r="B24" s="135"/>
      <c r="C24" s="26" t="s">
        <v>43</v>
      </c>
      <c r="D24" s="39">
        <v>0</v>
      </c>
      <c r="E24" s="139">
        <v>0</v>
      </c>
      <c r="F24" s="39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17" customFormat="1" ht="18" customHeight="1" x14ac:dyDescent="0.15">
      <c r="A25" s="69"/>
      <c r="B25" s="135"/>
      <c r="C25" s="26" t="s">
        <v>46</v>
      </c>
      <c r="D25" s="39">
        <v>0</v>
      </c>
      <c r="E25" s="139">
        <v>0</v>
      </c>
      <c r="F25" s="39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117" customFormat="1" ht="18" customHeight="1" x14ac:dyDescent="0.15">
      <c r="A26" s="69"/>
      <c r="B26" s="135"/>
      <c r="C26" s="26" t="s">
        <v>16</v>
      </c>
      <c r="D26" s="138">
        <v>0</v>
      </c>
      <c r="E26" s="139">
        <v>0</v>
      </c>
      <c r="F26" s="39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117" customFormat="1" ht="18" customHeight="1" x14ac:dyDescent="0.15">
      <c r="A27" s="70"/>
      <c r="B27" s="135"/>
      <c r="C27" s="33" t="s">
        <v>60</v>
      </c>
      <c r="D27" s="141">
        <v>0</v>
      </c>
      <c r="E27" s="139">
        <v>0</v>
      </c>
      <c r="F27" s="39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117" customFormat="1" ht="18" customHeight="1" x14ac:dyDescent="0.15">
      <c r="A28" s="69"/>
      <c r="B28" s="135"/>
      <c r="C28" s="26" t="s">
        <v>9</v>
      </c>
      <c r="D28" s="42">
        <v>0</v>
      </c>
      <c r="E28" s="139">
        <v>0</v>
      </c>
      <c r="F28" s="39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117" customFormat="1" ht="18" customHeight="1" x14ac:dyDescent="0.15">
      <c r="A29" s="69"/>
      <c r="B29" s="135"/>
      <c r="C29" s="25" t="s">
        <v>57</v>
      </c>
      <c r="D29" s="137">
        <v>0</v>
      </c>
      <c r="E29" s="142">
        <v>0</v>
      </c>
      <c r="F29" s="39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117" customFormat="1" ht="18" customHeight="1" x14ac:dyDescent="0.15">
      <c r="A30" s="69"/>
      <c r="B30" s="135"/>
      <c r="C30" s="25" t="s">
        <v>58</v>
      </c>
      <c r="D30" s="143">
        <v>0</v>
      </c>
      <c r="E30" s="143">
        <v>0</v>
      </c>
      <c r="F30" s="144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117" customFormat="1" ht="18" customHeight="1" x14ac:dyDescent="0.15">
      <c r="A31" s="69"/>
      <c r="B31" s="135"/>
      <c r="C31" s="25" t="s">
        <v>59</v>
      </c>
      <c r="D31" s="143">
        <v>0</v>
      </c>
      <c r="E31" s="143">
        <v>0</v>
      </c>
      <c r="F31" s="144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117" customFormat="1" ht="18" customHeight="1" x14ac:dyDescent="0.15">
      <c r="A32" s="70"/>
      <c r="B32" s="135"/>
      <c r="C32" s="32" t="s">
        <v>5</v>
      </c>
      <c r="D32" s="140">
        <v>0</v>
      </c>
      <c r="E32" s="142">
        <v>0</v>
      </c>
      <c r="F32" s="39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18" customHeight="1" x14ac:dyDescent="0.15">
      <c r="A33" s="71"/>
      <c r="B33" s="35"/>
      <c r="C33" s="32"/>
      <c r="D33" s="42"/>
      <c r="E33" s="40"/>
      <c r="F33" s="3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117" customFormat="1" ht="18" customHeight="1" x14ac:dyDescent="0.15">
      <c r="A34" s="145" t="s">
        <v>36</v>
      </c>
      <c r="B34" s="146">
        <v>35278.699999999997</v>
      </c>
      <c r="C34" s="38" t="s">
        <v>36</v>
      </c>
      <c r="D34" s="144">
        <v>35278.699999999997</v>
      </c>
      <c r="E34" s="144">
        <v>35278.699999999997</v>
      </c>
      <c r="F34" s="144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117" customFormat="1" ht="18" customHeight="1" x14ac:dyDescent="0.15">
      <c r="A35" s="69"/>
      <c r="B35" s="36"/>
      <c r="C35" s="25" t="s">
        <v>42</v>
      </c>
      <c r="D35" s="137">
        <v>0</v>
      </c>
      <c r="E35" s="136">
        <v>0</v>
      </c>
      <c r="F35" s="137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18" customHeight="1" x14ac:dyDescent="0.15">
      <c r="A36" s="71"/>
      <c r="B36" s="35"/>
      <c r="C36" s="51"/>
      <c r="D36" s="52"/>
      <c r="E36" s="41"/>
      <c r="F36" s="3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117" customFormat="1" ht="18" customHeight="1" x14ac:dyDescent="0.15">
      <c r="A37" s="145" t="s">
        <v>48</v>
      </c>
      <c r="B37" s="146">
        <v>35278.699999999997</v>
      </c>
      <c r="C37" s="53" t="s">
        <v>17</v>
      </c>
      <c r="D37" s="144">
        <v>35278.699999999997</v>
      </c>
      <c r="E37" s="144">
        <v>35278.699999999997</v>
      </c>
      <c r="F37" s="144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8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8" customHeight="1" x14ac:dyDescent="0.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8" customHeight="1" x14ac:dyDescent="0.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</sheetData>
  <sheetProtection formatCells="0" formatColumns="0" formatRows="0"/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8" orientation="portrait" verticalDpi="30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showZeros="0" workbookViewId="0"/>
  </sheetViews>
  <sheetFormatPr defaultRowHeight="11.25" x14ac:dyDescent="0.15"/>
  <cols>
    <col min="1" max="1" width="8.33203125" customWidth="1"/>
    <col min="2" max="2" width="8.5" customWidth="1"/>
    <col min="3" max="3" width="7.6640625" customWidth="1"/>
    <col min="4" max="4" width="52.5" customWidth="1"/>
    <col min="5" max="5" width="27" customWidth="1"/>
    <col min="6" max="7" width="24.6640625" customWidth="1"/>
  </cols>
  <sheetData>
    <row r="1" spans="1:7" ht="18" customHeight="1" x14ac:dyDescent="0.15">
      <c r="A1" s="10" t="s">
        <v>83</v>
      </c>
      <c r="B1" s="11"/>
      <c r="C1" s="12"/>
      <c r="D1" s="13"/>
      <c r="E1" s="12"/>
      <c r="F1" s="12"/>
      <c r="G1" s="12"/>
    </row>
    <row r="2" spans="1:7" ht="18" customHeight="1" x14ac:dyDescent="0.15">
      <c r="A2" s="14" t="s">
        <v>72</v>
      </c>
      <c r="B2" s="14"/>
      <c r="C2" s="14"/>
      <c r="D2" s="14"/>
      <c r="E2" s="14"/>
      <c r="F2" s="14"/>
      <c r="G2" s="14"/>
    </row>
    <row r="3" spans="1:7" ht="18" customHeight="1" x14ac:dyDescent="0.15">
      <c r="A3" s="72" t="s">
        <v>156</v>
      </c>
      <c r="B3" s="72"/>
      <c r="C3" s="72"/>
      <c r="D3" s="72"/>
      <c r="E3" s="14"/>
      <c r="F3" s="14"/>
      <c r="G3" s="44" t="s">
        <v>73</v>
      </c>
    </row>
    <row r="4" spans="1:7" ht="18" customHeight="1" x14ac:dyDescent="0.15">
      <c r="A4" s="97" t="s">
        <v>105</v>
      </c>
      <c r="B4" s="97"/>
      <c r="C4" s="98"/>
      <c r="D4" s="98"/>
      <c r="E4" s="98" t="s">
        <v>111</v>
      </c>
      <c r="F4" s="98"/>
      <c r="G4" s="99"/>
    </row>
    <row r="5" spans="1:7" ht="20.25" customHeight="1" x14ac:dyDescent="0.15">
      <c r="A5" s="210" t="s">
        <v>82</v>
      </c>
      <c r="B5" s="210"/>
      <c r="C5" s="210"/>
      <c r="D5" s="207" t="s">
        <v>108</v>
      </c>
      <c r="E5" s="209" t="s">
        <v>12</v>
      </c>
      <c r="F5" s="201" t="s">
        <v>11</v>
      </c>
      <c r="G5" s="204" t="s">
        <v>30</v>
      </c>
    </row>
    <row r="6" spans="1:7" ht="18" customHeight="1" x14ac:dyDescent="0.15">
      <c r="A6" s="211" t="s">
        <v>22</v>
      </c>
      <c r="B6" s="213" t="s">
        <v>38</v>
      </c>
      <c r="C6" s="214" t="s">
        <v>35</v>
      </c>
      <c r="D6" s="208"/>
      <c r="E6" s="209"/>
      <c r="F6" s="202"/>
      <c r="G6" s="205"/>
    </row>
    <row r="7" spans="1:7" ht="14.25" customHeight="1" x14ac:dyDescent="0.15">
      <c r="A7" s="212"/>
      <c r="B7" s="211"/>
      <c r="C7" s="215"/>
      <c r="D7" s="208"/>
      <c r="E7" s="209"/>
      <c r="F7" s="203"/>
      <c r="G7" s="206"/>
    </row>
    <row r="8" spans="1:7" ht="19.7" customHeight="1" x14ac:dyDescent="0.15">
      <c r="A8" s="101" t="s">
        <v>14</v>
      </c>
      <c r="B8" s="102" t="s">
        <v>14</v>
      </c>
      <c r="C8" s="102" t="s">
        <v>14</v>
      </c>
      <c r="D8" s="102" t="s">
        <v>14</v>
      </c>
      <c r="E8" s="100">
        <v>1</v>
      </c>
      <c r="F8" s="103">
        <f>E8+1</f>
        <v>2</v>
      </c>
      <c r="G8" s="103">
        <f>F8+1</f>
        <v>3</v>
      </c>
    </row>
    <row r="9" spans="1:7" s="127" customFormat="1" ht="18" customHeight="1" x14ac:dyDescent="0.15">
      <c r="A9" s="115"/>
      <c r="B9" s="128"/>
      <c r="C9" s="128"/>
      <c r="D9" s="129" t="s">
        <v>70</v>
      </c>
      <c r="E9" s="130">
        <v>35278.699999999997</v>
      </c>
      <c r="F9" s="131">
        <v>27219.58</v>
      </c>
      <c r="G9" s="130">
        <v>8059.12</v>
      </c>
    </row>
    <row r="10" spans="1:7" ht="18" customHeight="1" x14ac:dyDescent="0.15">
      <c r="A10" s="115"/>
      <c r="B10" s="128"/>
      <c r="C10" s="128"/>
      <c r="D10" s="129" t="s">
        <v>131</v>
      </c>
      <c r="E10" s="130">
        <v>29612.12</v>
      </c>
      <c r="F10" s="131">
        <v>21673</v>
      </c>
      <c r="G10" s="130">
        <v>7939.12</v>
      </c>
    </row>
    <row r="11" spans="1:7" ht="18" customHeight="1" x14ac:dyDescent="0.15">
      <c r="A11" s="115" t="s">
        <v>132</v>
      </c>
      <c r="B11" s="128"/>
      <c r="C11" s="128"/>
      <c r="D11" s="129" t="s">
        <v>133</v>
      </c>
      <c r="E11" s="130">
        <v>27462.12</v>
      </c>
      <c r="F11" s="131">
        <v>19523</v>
      </c>
      <c r="G11" s="130">
        <v>7939.12</v>
      </c>
    </row>
    <row r="12" spans="1:7" ht="18" customHeight="1" x14ac:dyDescent="0.15">
      <c r="A12" s="115"/>
      <c r="B12" s="128" t="s">
        <v>134</v>
      </c>
      <c r="C12" s="128"/>
      <c r="D12" s="129" t="s">
        <v>135</v>
      </c>
      <c r="E12" s="130">
        <v>27462.12</v>
      </c>
      <c r="F12" s="131">
        <v>19523</v>
      </c>
      <c r="G12" s="130">
        <v>7939.12</v>
      </c>
    </row>
    <row r="13" spans="1:7" ht="18" customHeight="1" x14ac:dyDescent="0.15">
      <c r="A13" s="115" t="s">
        <v>136</v>
      </c>
      <c r="B13" s="128" t="s">
        <v>137</v>
      </c>
      <c r="C13" s="128" t="s">
        <v>138</v>
      </c>
      <c r="D13" s="129" t="s">
        <v>139</v>
      </c>
      <c r="E13" s="130">
        <v>27462.12</v>
      </c>
      <c r="F13" s="131">
        <v>19523</v>
      </c>
      <c r="G13" s="130">
        <v>7939.12</v>
      </c>
    </row>
    <row r="14" spans="1:7" ht="18" customHeight="1" x14ac:dyDescent="0.15">
      <c r="A14" s="115" t="s">
        <v>140</v>
      </c>
      <c r="B14" s="128"/>
      <c r="C14" s="128"/>
      <c r="D14" s="129" t="s">
        <v>141</v>
      </c>
      <c r="E14" s="130">
        <v>2150</v>
      </c>
      <c r="F14" s="131">
        <v>2150</v>
      </c>
      <c r="G14" s="130">
        <v>0</v>
      </c>
    </row>
    <row r="15" spans="1:7" ht="18" customHeight="1" x14ac:dyDescent="0.15">
      <c r="A15" s="115"/>
      <c r="B15" s="128" t="s">
        <v>138</v>
      </c>
      <c r="C15" s="128"/>
      <c r="D15" s="129" t="s">
        <v>142</v>
      </c>
      <c r="E15" s="130">
        <v>2150</v>
      </c>
      <c r="F15" s="131">
        <v>2150</v>
      </c>
      <c r="G15" s="130">
        <v>0</v>
      </c>
    </row>
    <row r="16" spans="1:7" ht="18" customHeight="1" x14ac:dyDescent="0.15">
      <c r="A16" s="115" t="s">
        <v>143</v>
      </c>
      <c r="B16" s="128" t="s">
        <v>144</v>
      </c>
      <c r="C16" s="128" t="s">
        <v>138</v>
      </c>
      <c r="D16" s="129" t="s">
        <v>145</v>
      </c>
      <c r="E16" s="130">
        <v>1500</v>
      </c>
      <c r="F16" s="131">
        <v>1500</v>
      </c>
      <c r="G16" s="130">
        <v>0</v>
      </c>
    </row>
    <row r="17" spans="1:7" ht="18" customHeight="1" x14ac:dyDescent="0.15">
      <c r="A17" s="115" t="s">
        <v>143</v>
      </c>
      <c r="B17" s="128" t="s">
        <v>144</v>
      </c>
      <c r="C17" s="128" t="s">
        <v>146</v>
      </c>
      <c r="D17" s="129" t="s">
        <v>147</v>
      </c>
      <c r="E17" s="130">
        <v>650</v>
      </c>
      <c r="F17" s="131">
        <v>650</v>
      </c>
      <c r="G17" s="130">
        <v>0</v>
      </c>
    </row>
    <row r="18" spans="1:7" ht="18" customHeight="1" x14ac:dyDescent="0.15">
      <c r="A18" s="115"/>
      <c r="B18" s="128"/>
      <c r="C18" s="128"/>
      <c r="D18" s="129" t="s">
        <v>148</v>
      </c>
      <c r="E18" s="130">
        <v>5666.58</v>
      </c>
      <c r="F18" s="131">
        <v>5546.58</v>
      </c>
      <c r="G18" s="130">
        <v>120</v>
      </c>
    </row>
    <row r="19" spans="1:7" ht="18" customHeight="1" x14ac:dyDescent="0.15">
      <c r="A19" s="115" t="s">
        <v>132</v>
      </c>
      <c r="B19" s="128"/>
      <c r="C19" s="128"/>
      <c r="D19" s="129" t="s">
        <v>133</v>
      </c>
      <c r="E19" s="130">
        <v>5035</v>
      </c>
      <c r="F19" s="131">
        <v>4915</v>
      </c>
      <c r="G19" s="130">
        <v>120</v>
      </c>
    </row>
    <row r="20" spans="1:7" ht="18" customHeight="1" x14ac:dyDescent="0.15">
      <c r="A20" s="115"/>
      <c r="B20" s="128" t="s">
        <v>134</v>
      </c>
      <c r="C20" s="128"/>
      <c r="D20" s="129" t="s">
        <v>135</v>
      </c>
      <c r="E20" s="130">
        <v>5035</v>
      </c>
      <c r="F20" s="131">
        <v>4915</v>
      </c>
      <c r="G20" s="130">
        <v>120</v>
      </c>
    </row>
    <row r="21" spans="1:7" ht="18" customHeight="1" x14ac:dyDescent="0.15">
      <c r="A21" s="115" t="s">
        <v>136</v>
      </c>
      <c r="B21" s="128" t="s">
        <v>137</v>
      </c>
      <c r="C21" s="128" t="s">
        <v>134</v>
      </c>
      <c r="D21" s="129" t="s">
        <v>149</v>
      </c>
      <c r="E21" s="130">
        <v>1512.44</v>
      </c>
      <c r="F21" s="131">
        <v>1512.44</v>
      </c>
      <c r="G21" s="130">
        <v>0</v>
      </c>
    </row>
    <row r="22" spans="1:7" ht="18" customHeight="1" x14ac:dyDescent="0.15">
      <c r="A22" s="115" t="s">
        <v>136</v>
      </c>
      <c r="B22" s="128" t="s">
        <v>137</v>
      </c>
      <c r="C22" s="128" t="s">
        <v>150</v>
      </c>
      <c r="D22" s="129" t="s">
        <v>151</v>
      </c>
      <c r="E22" s="130">
        <v>1903.61</v>
      </c>
      <c r="F22" s="131">
        <v>1903.61</v>
      </c>
      <c r="G22" s="130">
        <v>0</v>
      </c>
    </row>
    <row r="23" spans="1:7" ht="18" customHeight="1" x14ac:dyDescent="0.15">
      <c r="A23" s="115" t="s">
        <v>136</v>
      </c>
      <c r="B23" s="128" t="s">
        <v>137</v>
      </c>
      <c r="C23" s="128" t="s">
        <v>152</v>
      </c>
      <c r="D23" s="129" t="s">
        <v>153</v>
      </c>
      <c r="E23" s="130">
        <v>1598.95</v>
      </c>
      <c r="F23" s="131">
        <v>1498.95</v>
      </c>
      <c r="G23" s="130">
        <v>100</v>
      </c>
    </row>
    <row r="24" spans="1:7" ht="18" customHeight="1" x14ac:dyDescent="0.15">
      <c r="A24" s="115" t="s">
        <v>136</v>
      </c>
      <c r="B24" s="128" t="s">
        <v>137</v>
      </c>
      <c r="C24" s="128" t="s">
        <v>152</v>
      </c>
      <c r="D24" s="129" t="s">
        <v>153</v>
      </c>
      <c r="E24" s="130">
        <v>20</v>
      </c>
      <c r="F24" s="131">
        <v>0</v>
      </c>
      <c r="G24" s="130">
        <v>20</v>
      </c>
    </row>
    <row r="25" spans="1:7" ht="18" customHeight="1" x14ac:dyDescent="0.15">
      <c r="A25" s="115" t="s">
        <v>140</v>
      </c>
      <c r="B25" s="128"/>
      <c r="C25" s="128"/>
      <c r="D25" s="129" t="s">
        <v>141</v>
      </c>
      <c r="E25" s="130">
        <v>631.58000000000004</v>
      </c>
      <c r="F25" s="131">
        <v>631.58000000000004</v>
      </c>
      <c r="G25" s="130">
        <v>0</v>
      </c>
    </row>
    <row r="26" spans="1:7" ht="18" customHeight="1" x14ac:dyDescent="0.15">
      <c r="A26" s="115"/>
      <c r="B26" s="128" t="s">
        <v>138</v>
      </c>
      <c r="C26" s="128"/>
      <c r="D26" s="129" t="s">
        <v>142</v>
      </c>
      <c r="E26" s="130">
        <v>631.58000000000004</v>
      </c>
      <c r="F26" s="131">
        <v>631.58000000000004</v>
      </c>
      <c r="G26" s="130">
        <v>0</v>
      </c>
    </row>
    <row r="27" spans="1:7" ht="18" customHeight="1" x14ac:dyDescent="0.15">
      <c r="A27" s="115" t="s">
        <v>143</v>
      </c>
      <c r="B27" s="128" t="s">
        <v>144</v>
      </c>
      <c r="C27" s="128" t="s">
        <v>138</v>
      </c>
      <c r="D27" s="129" t="s">
        <v>145</v>
      </c>
      <c r="E27" s="130">
        <v>631.58000000000004</v>
      </c>
      <c r="F27" s="131">
        <v>631.58000000000004</v>
      </c>
      <c r="G27" s="130">
        <v>0</v>
      </c>
    </row>
  </sheetData>
  <sheetProtection formatCells="0" formatColumns="0" formatRows="0"/>
  <mergeCells count="8">
    <mergeCell ref="A5:C5"/>
    <mergeCell ref="D5:D7"/>
    <mergeCell ref="E5:E7"/>
    <mergeCell ref="F5:F7"/>
    <mergeCell ref="G5:G7"/>
    <mergeCell ref="A6:A7"/>
    <mergeCell ref="B6:B7"/>
    <mergeCell ref="C6:C7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6" orientation="portrait" verticalDpi="300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67"/>
  <sheetViews>
    <sheetView showGridLines="0" workbookViewId="0"/>
  </sheetViews>
  <sheetFormatPr defaultColWidth="9" defaultRowHeight="11.25" x14ac:dyDescent="0.15"/>
  <cols>
    <col min="1" max="1" width="6.1640625" customWidth="1"/>
    <col min="2" max="2" width="7.83203125" customWidth="1"/>
    <col min="3" max="3" width="46.5" customWidth="1"/>
    <col min="4" max="4" width="21.83203125" customWidth="1"/>
    <col min="5" max="6" width="20.1640625" customWidth="1"/>
  </cols>
  <sheetData>
    <row r="1" spans="1:224" ht="18" customHeight="1" x14ac:dyDescent="0.15">
      <c r="A1" s="16" t="s">
        <v>88</v>
      </c>
      <c r="B1" s="16"/>
      <c r="C1" s="9"/>
      <c r="D1" s="17"/>
      <c r="E1" s="17"/>
      <c r="F1" s="17"/>
      <c r="G1" s="11"/>
      <c r="H1" s="9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ht="18" customHeight="1" x14ac:dyDescent="0.15">
      <c r="A2" s="45" t="s">
        <v>74</v>
      </c>
      <c r="B2" s="18"/>
      <c r="C2" s="18"/>
      <c r="D2" s="18"/>
      <c r="E2" s="18"/>
      <c r="F2" s="1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</row>
    <row r="3" spans="1:224" ht="18" customHeight="1" x14ac:dyDescent="0.15">
      <c r="A3" s="113" t="s">
        <v>209</v>
      </c>
      <c r="B3" s="113"/>
      <c r="C3" s="113"/>
      <c r="D3" s="18"/>
      <c r="E3" s="18"/>
      <c r="F3" s="46" t="s">
        <v>24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</row>
    <row r="4" spans="1:224" ht="18" customHeight="1" x14ac:dyDescent="0.15">
      <c r="A4" s="97" t="s">
        <v>112</v>
      </c>
      <c r="B4" s="107"/>
      <c r="C4" s="97"/>
      <c r="D4" s="108" t="s">
        <v>113</v>
      </c>
      <c r="E4" s="108"/>
      <c r="F4" s="108"/>
      <c r="G4" s="2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</row>
    <row r="5" spans="1:224" ht="21.75" customHeight="1" x14ac:dyDescent="0.15">
      <c r="A5" s="223" t="s">
        <v>114</v>
      </c>
      <c r="B5" s="224"/>
      <c r="C5" s="220" t="s">
        <v>115</v>
      </c>
      <c r="D5" s="221" t="s">
        <v>13</v>
      </c>
      <c r="E5" s="216" t="s">
        <v>116</v>
      </c>
      <c r="F5" s="219" t="s">
        <v>117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ht="10.5" customHeight="1" x14ac:dyDescent="0.15">
      <c r="A6" s="225"/>
      <c r="B6" s="226"/>
      <c r="C6" s="191"/>
      <c r="D6" s="222"/>
      <c r="E6" s="217"/>
      <c r="F6" s="21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24" ht="19.7" customHeight="1" x14ac:dyDescent="0.15">
      <c r="A7" s="101" t="s">
        <v>118</v>
      </c>
      <c r="B7" s="110" t="s">
        <v>119</v>
      </c>
      <c r="C7" s="191"/>
      <c r="D7" s="222"/>
      <c r="E7" s="218"/>
      <c r="F7" s="21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</row>
    <row r="8" spans="1:224" ht="18.75" customHeight="1" x14ac:dyDescent="0.15">
      <c r="A8" s="102" t="s">
        <v>14</v>
      </c>
      <c r="B8" s="102" t="s">
        <v>14</v>
      </c>
      <c r="C8" s="102" t="s">
        <v>14</v>
      </c>
      <c r="D8" s="103">
        <v>1</v>
      </c>
      <c r="E8" s="103">
        <f>D8+1</f>
        <v>2</v>
      </c>
      <c r="F8" s="103">
        <f>E8+1</f>
        <v>3</v>
      </c>
      <c r="G8" s="1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</row>
    <row r="9" spans="1:224" s="117" customFormat="1" ht="18" customHeight="1" x14ac:dyDescent="0.15">
      <c r="A9" s="128"/>
      <c r="B9" s="128"/>
      <c r="C9" s="129" t="s">
        <v>70</v>
      </c>
      <c r="D9" s="130">
        <v>27219.58</v>
      </c>
      <c r="E9" s="148">
        <v>24188.12</v>
      </c>
      <c r="F9" s="130">
        <v>3031.46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</row>
    <row r="10" spans="1:224" ht="18" customHeight="1" x14ac:dyDescent="0.15">
      <c r="A10" s="128"/>
      <c r="B10" s="128"/>
      <c r="C10" s="129" t="s">
        <v>131</v>
      </c>
      <c r="D10" s="130">
        <v>21673</v>
      </c>
      <c r="E10" s="148">
        <v>19246.05</v>
      </c>
      <c r="F10" s="130">
        <v>2426.9499999999998</v>
      </c>
      <c r="G10" s="1"/>
    </row>
    <row r="11" spans="1:224" ht="18" customHeight="1" x14ac:dyDescent="0.15">
      <c r="A11" s="128" t="s">
        <v>157</v>
      </c>
      <c r="B11" s="128"/>
      <c r="C11" s="129" t="s">
        <v>158</v>
      </c>
      <c r="D11" s="130">
        <v>19066.150000000001</v>
      </c>
      <c r="E11" s="148">
        <v>19066.150000000001</v>
      </c>
      <c r="F11" s="130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</row>
    <row r="12" spans="1:224" ht="18" customHeight="1" x14ac:dyDescent="0.15">
      <c r="A12" s="128" t="s">
        <v>159</v>
      </c>
      <c r="B12" s="128" t="s">
        <v>160</v>
      </c>
      <c r="C12" s="129" t="s">
        <v>161</v>
      </c>
      <c r="D12" s="130">
        <v>7171.04</v>
      </c>
      <c r="E12" s="148">
        <v>7171.04</v>
      </c>
      <c r="F12" s="130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</row>
    <row r="13" spans="1:224" ht="18" customHeight="1" x14ac:dyDescent="0.15">
      <c r="A13" s="128" t="s">
        <v>159</v>
      </c>
      <c r="B13" s="128" t="s">
        <v>134</v>
      </c>
      <c r="C13" s="129" t="s">
        <v>162</v>
      </c>
      <c r="D13" s="130">
        <v>1442.07</v>
      </c>
      <c r="E13" s="148">
        <v>1442.07</v>
      </c>
      <c r="F13" s="130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</row>
    <row r="14" spans="1:224" ht="18" customHeight="1" x14ac:dyDescent="0.15">
      <c r="A14" s="128" t="s">
        <v>159</v>
      </c>
      <c r="B14" s="128" t="s">
        <v>150</v>
      </c>
      <c r="C14" s="129" t="s">
        <v>163</v>
      </c>
      <c r="D14" s="130">
        <v>597.59</v>
      </c>
      <c r="E14" s="148">
        <v>597.59</v>
      </c>
      <c r="F14" s="130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</row>
    <row r="15" spans="1:224" ht="18" customHeight="1" x14ac:dyDescent="0.15">
      <c r="A15" s="128" t="s">
        <v>159</v>
      </c>
      <c r="B15" s="128" t="s">
        <v>164</v>
      </c>
      <c r="C15" s="129" t="s">
        <v>165</v>
      </c>
      <c r="D15" s="130">
        <v>3000</v>
      </c>
      <c r="E15" s="148">
        <v>3000</v>
      </c>
      <c r="F15" s="130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</row>
    <row r="16" spans="1:224" ht="18" customHeight="1" x14ac:dyDescent="0.15">
      <c r="A16" s="128" t="s">
        <v>159</v>
      </c>
      <c r="B16" s="128" t="s">
        <v>166</v>
      </c>
      <c r="C16" s="129" t="s">
        <v>167</v>
      </c>
      <c r="D16" s="130">
        <v>1500</v>
      </c>
      <c r="E16" s="148">
        <v>1500</v>
      </c>
      <c r="F16" s="130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</row>
    <row r="17" spans="1:224" ht="18" customHeight="1" x14ac:dyDescent="0.15">
      <c r="A17" s="128" t="s">
        <v>159</v>
      </c>
      <c r="B17" s="128" t="s">
        <v>168</v>
      </c>
      <c r="C17" s="129" t="s">
        <v>169</v>
      </c>
      <c r="D17" s="130">
        <v>650</v>
      </c>
      <c r="E17" s="148">
        <v>650</v>
      </c>
      <c r="F17" s="130"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</row>
    <row r="18" spans="1:224" ht="18" customHeight="1" x14ac:dyDescent="0.15">
      <c r="A18" s="128" t="s">
        <v>159</v>
      </c>
      <c r="B18" s="128" t="s">
        <v>170</v>
      </c>
      <c r="C18" s="129" t="s">
        <v>171</v>
      </c>
      <c r="D18" s="130">
        <v>1908</v>
      </c>
      <c r="E18" s="148">
        <v>1908</v>
      </c>
      <c r="F18" s="130"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</row>
    <row r="19" spans="1:224" ht="18" customHeight="1" x14ac:dyDescent="0.15">
      <c r="A19" s="128" t="s">
        <v>159</v>
      </c>
      <c r="B19" s="128" t="s">
        <v>172</v>
      </c>
      <c r="C19" s="129" t="s">
        <v>173</v>
      </c>
      <c r="D19" s="130">
        <v>1484.18</v>
      </c>
      <c r="E19" s="148">
        <v>1484.18</v>
      </c>
      <c r="F19" s="13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</row>
    <row r="20" spans="1:224" ht="18" customHeight="1" x14ac:dyDescent="0.15">
      <c r="A20" s="128" t="s">
        <v>159</v>
      </c>
      <c r="B20" s="128" t="s">
        <v>174</v>
      </c>
      <c r="C20" s="129" t="s">
        <v>175</v>
      </c>
      <c r="D20" s="130">
        <v>203.27</v>
      </c>
      <c r="E20" s="148">
        <v>203.27</v>
      </c>
      <c r="F20" s="130"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</row>
    <row r="21" spans="1:224" ht="18" customHeight="1" x14ac:dyDescent="0.15">
      <c r="A21" s="128" t="s">
        <v>159</v>
      </c>
      <c r="B21" s="128" t="s">
        <v>176</v>
      </c>
      <c r="C21" s="129" t="s">
        <v>177</v>
      </c>
      <c r="D21" s="130">
        <v>900</v>
      </c>
      <c r="E21" s="148">
        <v>900</v>
      </c>
      <c r="F21" s="130"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</row>
    <row r="22" spans="1:224" ht="18" customHeight="1" x14ac:dyDescent="0.15">
      <c r="A22" s="128" t="s">
        <v>159</v>
      </c>
      <c r="B22" s="128" t="s">
        <v>178</v>
      </c>
      <c r="C22" s="129" t="s">
        <v>179</v>
      </c>
      <c r="D22" s="130">
        <v>210</v>
      </c>
      <c r="E22" s="148">
        <v>210</v>
      </c>
      <c r="F22" s="130">
        <v>0</v>
      </c>
    </row>
    <row r="23" spans="1:224" ht="18" customHeight="1" x14ac:dyDescent="0.15">
      <c r="A23" s="128" t="s">
        <v>180</v>
      </c>
      <c r="B23" s="128"/>
      <c r="C23" s="129" t="s">
        <v>181</v>
      </c>
      <c r="D23" s="130">
        <v>2426.9499999999998</v>
      </c>
      <c r="E23" s="148">
        <v>0</v>
      </c>
      <c r="F23" s="130">
        <v>2426.9499999999998</v>
      </c>
    </row>
    <row r="24" spans="1:224" ht="18" customHeight="1" x14ac:dyDescent="0.15">
      <c r="A24" s="128" t="s">
        <v>182</v>
      </c>
      <c r="B24" s="128" t="s">
        <v>160</v>
      </c>
      <c r="C24" s="129" t="s">
        <v>183</v>
      </c>
      <c r="D24" s="130">
        <v>100</v>
      </c>
      <c r="E24" s="148">
        <v>0</v>
      </c>
      <c r="F24" s="130">
        <v>100</v>
      </c>
    </row>
    <row r="25" spans="1:224" ht="18" customHeight="1" x14ac:dyDescent="0.15">
      <c r="A25" s="128" t="s">
        <v>182</v>
      </c>
      <c r="B25" s="128" t="s">
        <v>134</v>
      </c>
      <c r="C25" s="129" t="s">
        <v>184</v>
      </c>
      <c r="D25" s="130">
        <v>100</v>
      </c>
      <c r="E25" s="148">
        <v>0</v>
      </c>
      <c r="F25" s="130">
        <v>100</v>
      </c>
    </row>
    <row r="26" spans="1:224" ht="18" customHeight="1" x14ac:dyDescent="0.15">
      <c r="A26" s="128" t="s">
        <v>182</v>
      </c>
      <c r="B26" s="128" t="s">
        <v>138</v>
      </c>
      <c r="C26" s="129" t="s">
        <v>185</v>
      </c>
      <c r="D26" s="130">
        <v>163.05000000000001</v>
      </c>
      <c r="E26" s="148">
        <v>0</v>
      </c>
      <c r="F26" s="130">
        <v>163.05000000000001</v>
      </c>
    </row>
    <row r="27" spans="1:224" ht="18" customHeight="1" x14ac:dyDescent="0.15">
      <c r="A27" s="128" t="s">
        <v>182</v>
      </c>
      <c r="B27" s="128" t="s">
        <v>146</v>
      </c>
      <c r="C27" s="129" t="s">
        <v>186</v>
      </c>
      <c r="D27" s="130">
        <v>500</v>
      </c>
      <c r="E27" s="148">
        <v>0</v>
      </c>
      <c r="F27" s="130">
        <v>500</v>
      </c>
    </row>
    <row r="28" spans="1:224" ht="18" customHeight="1" x14ac:dyDescent="0.15">
      <c r="A28" s="128" t="s">
        <v>182</v>
      </c>
      <c r="B28" s="128" t="s">
        <v>164</v>
      </c>
      <c r="C28" s="129" t="s">
        <v>187</v>
      </c>
      <c r="D28" s="130">
        <v>100</v>
      </c>
      <c r="E28" s="148">
        <v>0</v>
      </c>
      <c r="F28" s="130">
        <v>100</v>
      </c>
    </row>
    <row r="29" spans="1:224" ht="18" customHeight="1" x14ac:dyDescent="0.15">
      <c r="A29" s="128" t="s">
        <v>182</v>
      </c>
      <c r="B29" s="128" t="s">
        <v>166</v>
      </c>
      <c r="C29" s="129" t="s">
        <v>188</v>
      </c>
      <c r="D29" s="130">
        <v>781.12</v>
      </c>
      <c r="E29" s="148">
        <v>0</v>
      </c>
      <c r="F29" s="130">
        <v>781.12</v>
      </c>
    </row>
    <row r="30" spans="1:224" ht="18" customHeight="1" x14ac:dyDescent="0.15">
      <c r="A30" s="128" t="s">
        <v>182</v>
      </c>
      <c r="B30" s="128" t="s">
        <v>172</v>
      </c>
      <c r="C30" s="129" t="s">
        <v>189</v>
      </c>
      <c r="D30" s="130">
        <v>200</v>
      </c>
      <c r="E30" s="148">
        <v>0</v>
      </c>
      <c r="F30" s="130">
        <v>200</v>
      </c>
    </row>
    <row r="31" spans="1:224" ht="18" customHeight="1" x14ac:dyDescent="0.15">
      <c r="A31" s="128" t="s">
        <v>182</v>
      </c>
      <c r="B31" s="128" t="s">
        <v>190</v>
      </c>
      <c r="C31" s="129" t="s">
        <v>191</v>
      </c>
      <c r="D31" s="130">
        <v>172.26</v>
      </c>
      <c r="E31" s="148">
        <v>0</v>
      </c>
      <c r="F31" s="130">
        <v>172.26</v>
      </c>
    </row>
    <row r="32" spans="1:224" ht="18" customHeight="1" x14ac:dyDescent="0.15">
      <c r="A32" s="128" t="s">
        <v>182</v>
      </c>
      <c r="B32" s="128" t="s">
        <v>192</v>
      </c>
      <c r="C32" s="129" t="s">
        <v>193</v>
      </c>
      <c r="D32" s="130">
        <v>155.04</v>
      </c>
      <c r="E32" s="148">
        <v>0</v>
      </c>
      <c r="F32" s="130">
        <v>155.04</v>
      </c>
    </row>
    <row r="33" spans="1:6" ht="18" customHeight="1" x14ac:dyDescent="0.15">
      <c r="A33" s="128" t="s">
        <v>182</v>
      </c>
      <c r="B33" s="128" t="s">
        <v>194</v>
      </c>
      <c r="C33" s="129" t="s">
        <v>195</v>
      </c>
      <c r="D33" s="130">
        <v>55.48</v>
      </c>
      <c r="E33" s="148">
        <v>0</v>
      </c>
      <c r="F33" s="130">
        <v>55.48</v>
      </c>
    </row>
    <row r="34" spans="1:6" ht="18" customHeight="1" x14ac:dyDescent="0.15">
      <c r="A34" s="128" t="s">
        <v>182</v>
      </c>
      <c r="B34" s="128" t="s">
        <v>178</v>
      </c>
      <c r="C34" s="129" t="s">
        <v>196</v>
      </c>
      <c r="D34" s="130">
        <v>100</v>
      </c>
      <c r="E34" s="148">
        <v>0</v>
      </c>
      <c r="F34" s="130">
        <v>100</v>
      </c>
    </row>
    <row r="35" spans="1:6" ht="18" customHeight="1" x14ac:dyDescent="0.15">
      <c r="A35" s="128" t="s">
        <v>197</v>
      </c>
      <c r="B35" s="128"/>
      <c r="C35" s="129" t="s">
        <v>198</v>
      </c>
      <c r="D35" s="130">
        <v>179.9</v>
      </c>
      <c r="E35" s="148">
        <v>179.9</v>
      </c>
      <c r="F35" s="130">
        <v>0</v>
      </c>
    </row>
    <row r="36" spans="1:6" ht="18" customHeight="1" x14ac:dyDescent="0.15">
      <c r="A36" s="128" t="s">
        <v>199</v>
      </c>
      <c r="B36" s="128" t="s">
        <v>160</v>
      </c>
      <c r="C36" s="129" t="s">
        <v>200</v>
      </c>
      <c r="D36" s="130">
        <v>70.540000000000006</v>
      </c>
      <c r="E36" s="148">
        <v>70.540000000000006</v>
      </c>
      <c r="F36" s="130">
        <v>0</v>
      </c>
    </row>
    <row r="37" spans="1:6" ht="18" customHeight="1" x14ac:dyDescent="0.15">
      <c r="A37" s="128" t="s">
        <v>199</v>
      </c>
      <c r="B37" s="128" t="s">
        <v>138</v>
      </c>
      <c r="C37" s="129" t="s">
        <v>201</v>
      </c>
      <c r="D37" s="130">
        <v>95.69</v>
      </c>
      <c r="E37" s="148">
        <v>95.69</v>
      </c>
      <c r="F37" s="130">
        <v>0</v>
      </c>
    </row>
    <row r="38" spans="1:6" ht="18" customHeight="1" x14ac:dyDescent="0.15">
      <c r="A38" s="128" t="s">
        <v>199</v>
      </c>
      <c r="B38" s="128" t="s">
        <v>164</v>
      </c>
      <c r="C38" s="129" t="s">
        <v>202</v>
      </c>
      <c r="D38" s="130">
        <v>13.67</v>
      </c>
      <c r="E38" s="148">
        <v>13.67</v>
      </c>
      <c r="F38" s="130">
        <v>0</v>
      </c>
    </row>
    <row r="39" spans="1:6" ht="18" customHeight="1" x14ac:dyDescent="0.15">
      <c r="A39" s="128"/>
      <c r="B39" s="128"/>
      <c r="C39" s="129" t="s">
        <v>148</v>
      </c>
      <c r="D39" s="130">
        <v>5546.58</v>
      </c>
      <c r="E39" s="148">
        <v>4942.07</v>
      </c>
      <c r="F39" s="130">
        <v>604.51</v>
      </c>
    </row>
    <row r="40" spans="1:6" ht="18" customHeight="1" x14ac:dyDescent="0.15">
      <c r="A40" s="128" t="s">
        <v>157</v>
      </c>
      <c r="B40" s="128"/>
      <c r="C40" s="129" t="s">
        <v>158</v>
      </c>
      <c r="D40" s="130">
        <v>4819.04</v>
      </c>
      <c r="E40" s="148">
        <v>4819.04</v>
      </c>
      <c r="F40" s="130">
        <v>0</v>
      </c>
    </row>
    <row r="41" spans="1:6" ht="18" customHeight="1" x14ac:dyDescent="0.15">
      <c r="A41" s="128" t="s">
        <v>159</v>
      </c>
      <c r="B41" s="128" t="s">
        <v>160</v>
      </c>
      <c r="C41" s="129" t="s">
        <v>161</v>
      </c>
      <c r="D41" s="130">
        <v>1601.23</v>
      </c>
      <c r="E41" s="148">
        <v>1601.23</v>
      </c>
      <c r="F41" s="130">
        <v>0</v>
      </c>
    </row>
    <row r="42" spans="1:6" ht="18" customHeight="1" x14ac:dyDescent="0.15">
      <c r="A42" s="128" t="s">
        <v>159</v>
      </c>
      <c r="B42" s="128" t="s">
        <v>134</v>
      </c>
      <c r="C42" s="129" t="s">
        <v>162</v>
      </c>
      <c r="D42" s="130">
        <v>326.67</v>
      </c>
      <c r="E42" s="148">
        <v>326.67</v>
      </c>
      <c r="F42" s="130">
        <v>0</v>
      </c>
    </row>
    <row r="43" spans="1:6" ht="18" customHeight="1" x14ac:dyDescent="0.15">
      <c r="A43" s="128" t="s">
        <v>159</v>
      </c>
      <c r="B43" s="128" t="s">
        <v>150</v>
      </c>
      <c r="C43" s="129" t="s">
        <v>163</v>
      </c>
      <c r="D43" s="130">
        <v>133.44</v>
      </c>
      <c r="E43" s="148">
        <v>133.44</v>
      </c>
      <c r="F43" s="130">
        <v>0</v>
      </c>
    </row>
    <row r="44" spans="1:6" ht="18" customHeight="1" x14ac:dyDescent="0.15">
      <c r="A44" s="128" t="s">
        <v>159</v>
      </c>
      <c r="B44" s="128" t="s">
        <v>164</v>
      </c>
      <c r="C44" s="129" t="s">
        <v>165</v>
      </c>
      <c r="D44" s="130">
        <v>1096.5899999999999</v>
      </c>
      <c r="E44" s="148">
        <v>1096.5899999999999</v>
      </c>
      <c r="F44" s="130">
        <v>0</v>
      </c>
    </row>
    <row r="45" spans="1:6" ht="18" customHeight="1" x14ac:dyDescent="0.15">
      <c r="A45" s="128" t="s">
        <v>159</v>
      </c>
      <c r="B45" s="128" t="s">
        <v>166</v>
      </c>
      <c r="C45" s="129" t="s">
        <v>167</v>
      </c>
      <c r="D45" s="130">
        <v>631.58000000000004</v>
      </c>
      <c r="E45" s="148">
        <v>631.58000000000004</v>
      </c>
      <c r="F45" s="130">
        <v>0</v>
      </c>
    </row>
    <row r="46" spans="1:6" ht="18" customHeight="1" x14ac:dyDescent="0.15">
      <c r="A46" s="128" t="s">
        <v>159</v>
      </c>
      <c r="B46" s="128" t="s">
        <v>170</v>
      </c>
      <c r="C46" s="129" t="s">
        <v>171</v>
      </c>
      <c r="D46" s="130">
        <v>272.20999999999998</v>
      </c>
      <c r="E46" s="148">
        <v>272.20999999999998</v>
      </c>
      <c r="F46" s="130">
        <v>0</v>
      </c>
    </row>
    <row r="47" spans="1:6" ht="18" customHeight="1" x14ac:dyDescent="0.15">
      <c r="A47" s="128" t="s">
        <v>159</v>
      </c>
      <c r="B47" s="128" t="s">
        <v>172</v>
      </c>
      <c r="C47" s="129" t="s">
        <v>173</v>
      </c>
      <c r="D47" s="130">
        <v>211.72</v>
      </c>
      <c r="E47" s="148">
        <v>211.72</v>
      </c>
      <c r="F47" s="130">
        <v>0</v>
      </c>
    </row>
    <row r="48" spans="1:6" ht="18" customHeight="1" x14ac:dyDescent="0.15">
      <c r="A48" s="128" t="s">
        <v>159</v>
      </c>
      <c r="B48" s="128" t="s">
        <v>174</v>
      </c>
      <c r="C48" s="129" t="s">
        <v>175</v>
      </c>
      <c r="D48" s="130">
        <v>75.91</v>
      </c>
      <c r="E48" s="148">
        <v>75.91</v>
      </c>
      <c r="F48" s="130">
        <v>0</v>
      </c>
    </row>
    <row r="49" spans="1:6" ht="18" customHeight="1" x14ac:dyDescent="0.15">
      <c r="A49" s="128" t="s">
        <v>159</v>
      </c>
      <c r="B49" s="128" t="s">
        <v>176</v>
      </c>
      <c r="C49" s="129" t="s">
        <v>177</v>
      </c>
      <c r="D49" s="130">
        <v>378.95</v>
      </c>
      <c r="E49" s="148">
        <v>378.95</v>
      </c>
      <c r="F49" s="130">
        <v>0</v>
      </c>
    </row>
    <row r="50" spans="1:6" ht="18" customHeight="1" x14ac:dyDescent="0.15">
      <c r="A50" s="128" t="s">
        <v>159</v>
      </c>
      <c r="B50" s="128" t="s">
        <v>178</v>
      </c>
      <c r="C50" s="129" t="s">
        <v>179</v>
      </c>
      <c r="D50" s="130">
        <v>90.74</v>
      </c>
      <c r="E50" s="148">
        <v>90.74</v>
      </c>
      <c r="F50" s="130">
        <v>0</v>
      </c>
    </row>
    <row r="51" spans="1:6" ht="18" customHeight="1" x14ac:dyDescent="0.15">
      <c r="A51" s="128" t="s">
        <v>180</v>
      </c>
      <c r="B51" s="128"/>
      <c r="C51" s="129" t="s">
        <v>181</v>
      </c>
      <c r="D51" s="130">
        <v>604.51</v>
      </c>
      <c r="E51" s="148">
        <v>0</v>
      </c>
      <c r="F51" s="130">
        <v>604.51</v>
      </c>
    </row>
    <row r="52" spans="1:6" ht="18" customHeight="1" x14ac:dyDescent="0.15">
      <c r="A52" s="128" t="s">
        <v>182</v>
      </c>
      <c r="B52" s="128" t="s">
        <v>160</v>
      </c>
      <c r="C52" s="129" t="s">
        <v>183</v>
      </c>
      <c r="D52" s="130">
        <v>58</v>
      </c>
      <c r="E52" s="148">
        <v>0</v>
      </c>
      <c r="F52" s="130">
        <v>58</v>
      </c>
    </row>
    <row r="53" spans="1:6" ht="18" customHeight="1" x14ac:dyDescent="0.15">
      <c r="A53" s="128" t="s">
        <v>182</v>
      </c>
      <c r="B53" s="128" t="s">
        <v>134</v>
      </c>
      <c r="C53" s="129" t="s">
        <v>184</v>
      </c>
      <c r="D53" s="130">
        <v>49.34</v>
      </c>
      <c r="E53" s="148">
        <v>0</v>
      </c>
      <c r="F53" s="130">
        <v>49.34</v>
      </c>
    </row>
    <row r="54" spans="1:6" ht="18" customHeight="1" x14ac:dyDescent="0.15">
      <c r="A54" s="128" t="s">
        <v>182</v>
      </c>
      <c r="B54" s="128" t="s">
        <v>138</v>
      </c>
      <c r="C54" s="129" t="s">
        <v>185</v>
      </c>
      <c r="D54" s="130">
        <v>14</v>
      </c>
      <c r="E54" s="148">
        <v>0</v>
      </c>
      <c r="F54" s="130">
        <v>14</v>
      </c>
    </row>
    <row r="55" spans="1:6" ht="18" customHeight="1" x14ac:dyDescent="0.15">
      <c r="A55" s="128" t="s">
        <v>182</v>
      </c>
      <c r="B55" s="128" t="s">
        <v>164</v>
      </c>
      <c r="C55" s="129" t="s">
        <v>187</v>
      </c>
      <c r="D55" s="130">
        <v>4</v>
      </c>
      <c r="E55" s="148">
        <v>0</v>
      </c>
      <c r="F55" s="130">
        <v>4</v>
      </c>
    </row>
    <row r="56" spans="1:6" ht="18" customHeight="1" x14ac:dyDescent="0.15">
      <c r="A56" s="128" t="s">
        <v>182</v>
      </c>
      <c r="B56" s="128" t="s">
        <v>166</v>
      </c>
      <c r="C56" s="129" t="s">
        <v>188</v>
      </c>
      <c r="D56" s="130">
        <v>110</v>
      </c>
      <c r="E56" s="148">
        <v>0</v>
      </c>
      <c r="F56" s="130">
        <v>110</v>
      </c>
    </row>
    <row r="57" spans="1:6" ht="18" customHeight="1" x14ac:dyDescent="0.15">
      <c r="A57" s="128" t="s">
        <v>182</v>
      </c>
      <c r="B57" s="128" t="s">
        <v>168</v>
      </c>
      <c r="C57" s="129" t="s">
        <v>203</v>
      </c>
      <c r="D57" s="130">
        <v>20</v>
      </c>
      <c r="E57" s="148">
        <v>0</v>
      </c>
      <c r="F57" s="130">
        <v>20</v>
      </c>
    </row>
    <row r="58" spans="1:6" ht="18" customHeight="1" x14ac:dyDescent="0.15">
      <c r="A58" s="128" t="s">
        <v>182</v>
      </c>
      <c r="B58" s="128" t="s">
        <v>172</v>
      </c>
      <c r="C58" s="129" t="s">
        <v>189</v>
      </c>
      <c r="D58" s="130">
        <v>16</v>
      </c>
      <c r="E58" s="148">
        <v>0</v>
      </c>
      <c r="F58" s="130">
        <v>16</v>
      </c>
    </row>
    <row r="59" spans="1:6" ht="18" customHeight="1" x14ac:dyDescent="0.15">
      <c r="A59" s="128" t="s">
        <v>182</v>
      </c>
      <c r="B59" s="128" t="s">
        <v>204</v>
      </c>
      <c r="C59" s="129" t="s">
        <v>205</v>
      </c>
      <c r="D59" s="130">
        <v>1</v>
      </c>
      <c r="E59" s="148">
        <v>0</v>
      </c>
      <c r="F59" s="130">
        <v>1</v>
      </c>
    </row>
    <row r="60" spans="1:6" ht="18" customHeight="1" x14ac:dyDescent="0.15">
      <c r="A60" s="128" t="s">
        <v>182</v>
      </c>
      <c r="B60" s="128" t="s">
        <v>206</v>
      </c>
      <c r="C60" s="129" t="s">
        <v>207</v>
      </c>
      <c r="D60" s="130">
        <v>5.72</v>
      </c>
      <c r="E60" s="148">
        <v>0</v>
      </c>
      <c r="F60" s="130">
        <v>5.72</v>
      </c>
    </row>
    <row r="61" spans="1:6" ht="18" customHeight="1" x14ac:dyDescent="0.15">
      <c r="A61" s="128" t="s">
        <v>182</v>
      </c>
      <c r="B61" s="128" t="s">
        <v>190</v>
      </c>
      <c r="C61" s="129" t="s">
        <v>191</v>
      </c>
      <c r="D61" s="130">
        <v>38.56</v>
      </c>
      <c r="E61" s="148">
        <v>0</v>
      </c>
      <c r="F61" s="130">
        <v>38.56</v>
      </c>
    </row>
    <row r="62" spans="1:6" ht="18" customHeight="1" x14ac:dyDescent="0.15">
      <c r="A62" s="128" t="s">
        <v>182</v>
      </c>
      <c r="B62" s="128" t="s">
        <v>192</v>
      </c>
      <c r="C62" s="129" t="s">
        <v>193</v>
      </c>
      <c r="D62" s="130">
        <v>34.71</v>
      </c>
      <c r="E62" s="148">
        <v>0</v>
      </c>
      <c r="F62" s="130">
        <v>34.71</v>
      </c>
    </row>
    <row r="63" spans="1:6" ht="18" customHeight="1" x14ac:dyDescent="0.15">
      <c r="A63" s="128" t="s">
        <v>182</v>
      </c>
      <c r="B63" s="128" t="s">
        <v>194</v>
      </c>
      <c r="C63" s="129" t="s">
        <v>195</v>
      </c>
      <c r="D63" s="130">
        <v>15</v>
      </c>
      <c r="E63" s="148">
        <v>0</v>
      </c>
      <c r="F63" s="130">
        <v>15</v>
      </c>
    </row>
    <row r="64" spans="1:6" ht="18" customHeight="1" x14ac:dyDescent="0.15">
      <c r="A64" s="128" t="s">
        <v>182</v>
      </c>
      <c r="B64" s="128" t="s">
        <v>178</v>
      </c>
      <c r="C64" s="129" t="s">
        <v>196</v>
      </c>
      <c r="D64" s="130">
        <v>238.18</v>
      </c>
      <c r="E64" s="148">
        <v>0</v>
      </c>
      <c r="F64" s="130">
        <v>238.18</v>
      </c>
    </row>
    <row r="65" spans="1:6" ht="18" customHeight="1" x14ac:dyDescent="0.15">
      <c r="A65" s="128" t="s">
        <v>197</v>
      </c>
      <c r="B65" s="128"/>
      <c r="C65" s="129" t="s">
        <v>198</v>
      </c>
      <c r="D65" s="130">
        <v>123.03</v>
      </c>
      <c r="E65" s="148">
        <v>123.03</v>
      </c>
      <c r="F65" s="130">
        <v>0</v>
      </c>
    </row>
    <row r="66" spans="1:6" ht="18" customHeight="1" x14ac:dyDescent="0.15">
      <c r="A66" s="128" t="s">
        <v>199</v>
      </c>
      <c r="B66" s="128" t="s">
        <v>164</v>
      </c>
      <c r="C66" s="129" t="s">
        <v>202</v>
      </c>
      <c r="D66" s="130">
        <v>109.36</v>
      </c>
      <c r="E66" s="148">
        <v>109.36</v>
      </c>
      <c r="F66" s="130">
        <v>0</v>
      </c>
    </row>
    <row r="67" spans="1:6" ht="18" customHeight="1" x14ac:dyDescent="0.15">
      <c r="A67" s="128" t="s">
        <v>199</v>
      </c>
      <c r="B67" s="128" t="s">
        <v>178</v>
      </c>
      <c r="C67" s="129" t="s">
        <v>208</v>
      </c>
      <c r="D67" s="130">
        <v>13.67</v>
      </c>
      <c r="E67" s="148">
        <v>13.67</v>
      </c>
      <c r="F67" s="130">
        <v>0</v>
      </c>
    </row>
  </sheetData>
  <sheetProtection formatCells="0" formatColumns="0" formatRows="0"/>
  <mergeCells count="5">
    <mergeCell ref="E5:E7"/>
    <mergeCell ref="F5:F7"/>
    <mergeCell ref="C5:C7"/>
    <mergeCell ref="D5:D7"/>
    <mergeCell ref="A5:B6"/>
  </mergeCells>
  <phoneticPr fontId="1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showZeros="0" zoomScaleNormal="100" workbookViewId="0"/>
  </sheetViews>
  <sheetFormatPr defaultRowHeight="11.25" x14ac:dyDescent="0.1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2.83203125" customWidth="1"/>
    <col min="6" max="16" width="12" customWidth="1"/>
  </cols>
  <sheetData>
    <row r="1" spans="1:16" ht="14.25" customHeight="1" x14ac:dyDescent="0.15">
      <c r="A1" s="11" t="s">
        <v>120</v>
      </c>
      <c r="B1" s="11"/>
      <c r="C1" s="12"/>
      <c r="D1" s="13"/>
      <c r="E1" s="13"/>
      <c r="G1" s="11"/>
      <c r="H1" s="11"/>
      <c r="I1" s="11"/>
      <c r="J1" s="11"/>
      <c r="K1" s="11"/>
      <c r="P1" s="12"/>
    </row>
    <row r="2" spans="1:16" ht="20.25" customHeight="1" x14ac:dyDescent="0.15">
      <c r="A2" s="14" t="s">
        <v>129</v>
      </c>
      <c r="B2" s="14"/>
      <c r="C2" s="14"/>
      <c r="D2" s="14"/>
      <c r="E2" s="14"/>
      <c r="F2" s="14"/>
      <c r="G2" s="22"/>
      <c r="H2" s="22"/>
      <c r="I2" s="22"/>
      <c r="J2" s="23"/>
      <c r="K2" s="24"/>
      <c r="L2" s="20"/>
      <c r="M2" s="20"/>
      <c r="N2" s="20"/>
      <c r="O2" s="20"/>
      <c r="P2" s="20"/>
    </row>
    <row r="3" spans="1:16" ht="18" customHeight="1" x14ac:dyDescent="0.15">
      <c r="A3" s="2" t="s">
        <v>234</v>
      </c>
      <c r="B3" s="2"/>
      <c r="C3" s="15"/>
      <c r="D3" s="13"/>
      <c r="E3" s="13"/>
      <c r="G3" s="2"/>
      <c r="H3" s="2"/>
      <c r="I3" s="2"/>
      <c r="J3" s="2"/>
      <c r="K3" s="2"/>
      <c r="P3" s="12" t="s">
        <v>24</v>
      </c>
    </row>
    <row r="4" spans="1:16" ht="25.35" customHeight="1" x14ac:dyDescent="0.15">
      <c r="A4" s="230" t="s">
        <v>82</v>
      </c>
      <c r="B4" s="231"/>
      <c r="C4" s="231"/>
      <c r="D4" s="232" t="s">
        <v>81</v>
      </c>
      <c r="E4" s="234" t="s">
        <v>49</v>
      </c>
      <c r="F4" s="237" t="s">
        <v>54</v>
      </c>
      <c r="G4" s="240" t="s">
        <v>50</v>
      </c>
      <c r="H4" s="240" t="s">
        <v>51</v>
      </c>
      <c r="I4" s="240" t="s">
        <v>52</v>
      </c>
      <c r="J4" s="227" t="s">
        <v>87</v>
      </c>
      <c r="K4" s="227" t="s">
        <v>65</v>
      </c>
      <c r="L4" s="227" t="s">
        <v>66</v>
      </c>
      <c r="M4" s="227" t="s">
        <v>67</v>
      </c>
      <c r="N4" s="227" t="s">
        <v>68</v>
      </c>
      <c r="O4" s="227" t="s">
        <v>69</v>
      </c>
      <c r="P4" s="243" t="s">
        <v>53</v>
      </c>
    </row>
    <row r="5" spans="1:16" ht="9.6" customHeight="1" x14ac:dyDescent="0.15">
      <c r="A5" s="244" t="s">
        <v>22</v>
      </c>
      <c r="B5" s="246" t="s">
        <v>38</v>
      </c>
      <c r="C5" s="236" t="s">
        <v>35</v>
      </c>
      <c r="D5" s="233"/>
      <c r="E5" s="235"/>
      <c r="F5" s="238"/>
      <c r="G5" s="241"/>
      <c r="H5" s="241"/>
      <c r="I5" s="241"/>
      <c r="J5" s="228"/>
      <c r="K5" s="228"/>
      <c r="L5" s="228"/>
      <c r="M5" s="228"/>
      <c r="N5" s="228"/>
      <c r="O5" s="228"/>
      <c r="P5" s="228"/>
    </row>
    <row r="6" spans="1:16" ht="10.35" customHeight="1" x14ac:dyDescent="0.15">
      <c r="A6" s="245"/>
      <c r="B6" s="244"/>
      <c r="C6" s="234"/>
      <c r="D6" s="233"/>
      <c r="E6" s="236"/>
      <c r="F6" s="239"/>
      <c r="G6" s="242"/>
      <c r="H6" s="242"/>
      <c r="I6" s="242"/>
      <c r="J6" s="229"/>
      <c r="K6" s="229"/>
      <c r="L6" s="229"/>
      <c r="M6" s="229"/>
      <c r="N6" s="229"/>
      <c r="O6" s="229"/>
      <c r="P6" s="229"/>
    </row>
    <row r="7" spans="1:16" ht="18.75" customHeight="1" x14ac:dyDescent="0.15">
      <c r="A7" s="27" t="s">
        <v>14</v>
      </c>
      <c r="B7" s="28" t="s">
        <v>14</v>
      </c>
      <c r="C7" s="28" t="s">
        <v>14</v>
      </c>
      <c r="D7" s="28" t="s">
        <v>14</v>
      </c>
      <c r="E7" s="28" t="s">
        <v>55</v>
      </c>
      <c r="F7" s="29">
        <v>1</v>
      </c>
      <c r="G7" s="30">
        <f>F7+1</f>
        <v>2</v>
      </c>
      <c r="H7" s="30">
        <f t="shared" ref="H7:P7" si="0">G7+1</f>
        <v>3</v>
      </c>
      <c r="I7" s="30">
        <f t="shared" si="0"/>
        <v>4</v>
      </c>
      <c r="J7" s="30">
        <f t="shared" si="0"/>
        <v>5</v>
      </c>
      <c r="K7" s="30">
        <f t="shared" si="0"/>
        <v>6</v>
      </c>
      <c r="L7" s="30">
        <f t="shared" si="0"/>
        <v>7</v>
      </c>
      <c r="M7" s="30">
        <f t="shared" si="0"/>
        <v>8</v>
      </c>
      <c r="N7" s="30">
        <f t="shared" si="0"/>
        <v>9</v>
      </c>
      <c r="O7" s="30">
        <f t="shared" si="0"/>
        <v>10</v>
      </c>
      <c r="P7" s="30">
        <f t="shared" si="0"/>
        <v>11</v>
      </c>
    </row>
    <row r="8" spans="1:16" s="117" customFormat="1" ht="18.75" customHeight="1" x14ac:dyDescent="0.15">
      <c r="A8" s="149"/>
      <c r="B8" s="150"/>
      <c r="C8" s="150"/>
      <c r="D8" s="151" t="s">
        <v>70</v>
      </c>
      <c r="E8" s="152"/>
      <c r="F8" s="153">
        <v>14863.37</v>
      </c>
      <c r="G8" s="154">
        <v>200</v>
      </c>
      <c r="H8" s="154">
        <v>1261.1199999999999</v>
      </c>
      <c r="I8" s="154">
        <v>1115.48</v>
      </c>
      <c r="J8" s="154">
        <v>11511.77</v>
      </c>
      <c r="K8" s="154">
        <v>0</v>
      </c>
      <c r="L8" s="154">
        <v>775</v>
      </c>
      <c r="M8" s="155">
        <v>0</v>
      </c>
      <c r="N8" s="155">
        <v>0</v>
      </c>
      <c r="O8" s="155">
        <v>0</v>
      </c>
      <c r="P8" s="154">
        <v>0</v>
      </c>
    </row>
    <row r="9" spans="1:16" ht="18.75" customHeight="1" x14ac:dyDescent="0.15">
      <c r="A9" s="149"/>
      <c r="B9" s="150"/>
      <c r="C9" s="150"/>
      <c r="D9" s="151" t="s">
        <v>210</v>
      </c>
      <c r="E9" s="152"/>
      <c r="F9" s="153">
        <v>14863.37</v>
      </c>
      <c r="G9" s="154">
        <v>200</v>
      </c>
      <c r="H9" s="154">
        <v>1261.1199999999999</v>
      </c>
      <c r="I9" s="154">
        <v>1115.48</v>
      </c>
      <c r="J9" s="154">
        <v>11511.77</v>
      </c>
      <c r="K9" s="154">
        <v>0</v>
      </c>
      <c r="L9" s="154">
        <v>775</v>
      </c>
      <c r="M9" s="155">
        <v>0</v>
      </c>
      <c r="N9" s="155">
        <v>0</v>
      </c>
      <c r="O9" s="155">
        <v>0</v>
      </c>
      <c r="P9" s="154">
        <v>0</v>
      </c>
    </row>
    <row r="10" spans="1:16" ht="18.75" customHeight="1" x14ac:dyDescent="0.15">
      <c r="A10" s="149"/>
      <c r="B10" s="150"/>
      <c r="C10" s="150"/>
      <c r="D10" s="151" t="s">
        <v>211</v>
      </c>
      <c r="E10" s="152"/>
      <c r="F10" s="153">
        <v>14612.89</v>
      </c>
      <c r="G10" s="154">
        <v>200</v>
      </c>
      <c r="H10" s="154">
        <v>1041.1199999999999</v>
      </c>
      <c r="I10" s="154">
        <v>1085</v>
      </c>
      <c r="J10" s="154">
        <v>11511.77</v>
      </c>
      <c r="K10" s="154">
        <v>0</v>
      </c>
      <c r="L10" s="154">
        <v>775</v>
      </c>
      <c r="M10" s="155">
        <v>0</v>
      </c>
      <c r="N10" s="155">
        <v>0</v>
      </c>
      <c r="O10" s="155">
        <v>0</v>
      </c>
      <c r="P10" s="154">
        <v>0</v>
      </c>
    </row>
    <row r="11" spans="1:16" ht="18.75" customHeight="1" x14ac:dyDescent="0.15">
      <c r="A11" s="149" t="s">
        <v>132</v>
      </c>
      <c r="B11" s="150"/>
      <c r="C11" s="150"/>
      <c r="D11" s="151" t="s">
        <v>212</v>
      </c>
      <c r="E11" s="152"/>
      <c r="F11" s="153">
        <v>14612.89</v>
      </c>
      <c r="G11" s="154">
        <v>200</v>
      </c>
      <c r="H11" s="154">
        <v>1041.1199999999999</v>
      </c>
      <c r="I11" s="154">
        <v>1085</v>
      </c>
      <c r="J11" s="154">
        <v>11511.77</v>
      </c>
      <c r="K11" s="154">
        <v>0</v>
      </c>
      <c r="L11" s="154">
        <v>775</v>
      </c>
      <c r="M11" s="155">
        <v>0</v>
      </c>
      <c r="N11" s="155">
        <v>0</v>
      </c>
      <c r="O11" s="155">
        <v>0</v>
      </c>
      <c r="P11" s="154">
        <v>0</v>
      </c>
    </row>
    <row r="12" spans="1:16" ht="18.75" customHeight="1" x14ac:dyDescent="0.15">
      <c r="A12" s="149"/>
      <c r="B12" s="150" t="s">
        <v>134</v>
      </c>
      <c r="C12" s="150"/>
      <c r="D12" s="151" t="s">
        <v>213</v>
      </c>
      <c r="E12" s="152"/>
      <c r="F12" s="153">
        <v>14612.89</v>
      </c>
      <c r="G12" s="154">
        <v>200</v>
      </c>
      <c r="H12" s="154">
        <v>1041.1199999999999</v>
      </c>
      <c r="I12" s="154">
        <v>1085</v>
      </c>
      <c r="J12" s="154">
        <v>11511.77</v>
      </c>
      <c r="K12" s="154">
        <v>0</v>
      </c>
      <c r="L12" s="154">
        <v>775</v>
      </c>
      <c r="M12" s="155">
        <v>0</v>
      </c>
      <c r="N12" s="155">
        <v>0</v>
      </c>
      <c r="O12" s="155">
        <v>0</v>
      </c>
      <c r="P12" s="154">
        <v>0</v>
      </c>
    </row>
    <row r="13" spans="1:16" ht="18.75" customHeight="1" x14ac:dyDescent="0.15">
      <c r="A13" s="149"/>
      <c r="B13" s="150"/>
      <c r="C13" s="150" t="s">
        <v>138</v>
      </c>
      <c r="D13" s="151" t="s">
        <v>214</v>
      </c>
      <c r="E13" s="152"/>
      <c r="F13" s="153">
        <v>14612.89</v>
      </c>
      <c r="G13" s="154">
        <v>200</v>
      </c>
      <c r="H13" s="154">
        <v>1041.1199999999999</v>
      </c>
      <c r="I13" s="154">
        <v>1085</v>
      </c>
      <c r="J13" s="154">
        <v>11511.77</v>
      </c>
      <c r="K13" s="154">
        <v>0</v>
      </c>
      <c r="L13" s="154">
        <v>775</v>
      </c>
      <c r="M13" s="155">
        <v>0</v>
      </c>
      <c r="N13" s="155">
        <v>0</v>
      </c>
      <c r="O13" s="155">
        <v>0</v>
      </c>
      <c r="P13" s="154">
        <v>0</v>
      </c>
    </row>
    <row r="14" spans="1:16" ht="18.75" customHeight="1" x14ac:dyDescent="0.15">
      <c r="A14" s="149" t="s">
        <v>136</v>
      </c>
      <c r="B14" s="150" t="s">
        <v>137</v>
      </c>
      <c r="C14" s="150" t="s">
        <v>144</v>
      </c>
      <c r="D14" s="151" t="s">
        <v>215</v>
      </c>
      <c r="E14" s="152" t="s">
        <v>216</v>
      </c>
      <c r="F14" s="153">
        <v>1000</v>
      </c>
      <c r="G14" s="154">
        <v>200</v>
      </c>
      <c r="H14" s="154">
        <v>0</v>
      </c>
      <c r="I14" s="154">
        <v>800</v>
      </c>
      <c r="J14" s="154">
        <v>0</v>
      </c>
      <c r="K14" s="154">
        <v>0</v>
      </c>
      <c r="L14" s="154">
        <v>0</v>
      </c>
      <c r="M14" s="155">
        <v>0</v>
      </c>
      <c r="N14" s="155">
        <v>0</v>
      </c>
      <c r="O14" s="155">
        <v>0</v>
      </c>
      <c r="P14" s="154">
        <v>0</v>
      </c>
    </row>
    <row r="15" spans="1:16" ht="18.75" customHeight="1" x14ac:dyDescent="0.15">
      <c r="A15" s="149" t="s">
        <v>136</v>
      </c>
      <c r="B15" s="150" t="s">
        <v>137</v>
      </c>
      <c r="C15" s="150" t="s">
        <v>144</v>
      </c>
      <c r="D15" s="151" t="s">
        <v>215</v>
      </c>
      <c r="E15" s="152" t="s">
        <v>217</v>
      </c>
      <c r="F15" s="153">
        <v>101.12</v>
      </c>
      <c r="G15" s="154">
        <v>0</v>
      </c>
      <c r="H15" s="154">
        <v>101.12</v>
      </c>
      <c r="I15" s="154">
        <v>0</v>
      </c>
      <c r="J15" s="154">
        <v>0</v>
      </c>
      <c r="K15" s="154">
        <v>0</v>
      </c>
      <c r="L15" s="154">
        <v>0</v>
      </c>
      <c r="M15" s="155">
        <v>0</v>
      </c>
      <c r="N15" s="155">
        <v>0</v>
      </c>
      <c r="O15" s="155">
        <v>0</v>
      </c>
      <c r="P15" s="154">
        <v>0</v>
      </c>
    </row>
    <row r="16" spans="1:16" ht="18.75" customHeight="1" x14ac:dyDescent="0.15">
      <c r="A16" s="149" t="s">
        <v>136</v>
      </c>
      <c r="B16" s="150" t="s">
        <v>137</v>
      </c>
      <c r="C16" s="150" t="s">
        <v>144</v>
      </c>
      <c r="D16" s="151" t="s">
        <v>215</v>
      </c>
      <c r="E16" s="152" t="s">
        <v>218</v>
      </c>
      <c r="F16" s="153">
        <v>80</v>
      </c>
      <c r="G16" s="154">
        <v>0</v>
      </c>
      <c r="H16" s="154">
        <v>80</v>
      </c>
      <c r="I16" s="154">
        <v>0</v>
      </c>
      <c r="J16" s="154">
        <v>0</v>
      </c>
      <c r="K16" s="154">
        <v>0</v>
      </c>
      <c r="L16" s="154">
        <v>0</v>
      </c>
      <c r="M16" s="155">
        <v>0</v>
      </c>
      <c r="N16" s="155">
        <v>0</v>
      </c>
      <c r="O16" s="155">
        <v>0</v>
      </c>
      <c r="P16" s="154">
        <v>0</v>
      </c>
    </row>
    <row r="17" spans="1:16" ht="18.75" customHeight="1" x14ac:dyDescent="0.15">
      <c r="A17" s="149" t="s">
        <v>136</v>
      </c>
      <c r="B17" s="150" t="s">
        <v>137</v>
      </c>
      <c r="C17" s="150" t="s">
        <v>144</v>
      </c>
      <c r="D17" s="151" t="s">
        <v>215</v>
      </c>
      <c r="E17" s="152" t="s">
        <v>219</v>
      </c>
      <c r="F17" s="153">
        <v>860</v>
      </c>
      <c r="G17" s="154">
        <v>0</v>
      </c>
      <c r="H17" s="154">
        <v>860</v>
      </c>
      <c r="I17" s="154">
        <v>0</v>
      </c>
      <c r="J17" s="154">
        <v>0</v>
      </c>
      <c r="K17" s="154">
        <v>0</v>
      </c>
      <c r="L17" s="154">
        <v>0</v>
      </c>
      <c r="M17" s="155">
        <v>0</v>
      </c>
      <c r="N17" s="155">
        <v>0</v>
      </c>
      <c r="O17" s="155">
        <v>0</v>
      </c>
      <c r="P17" s="154">
        <v>0</v>
      </c>
    </row>
    <row r="18" spans="1:16" ht="18.75" customHeight="1" x14ac:dyDescent="0.15">
      <c r="A18" s="149" t="s">
        <v>136</v>
      </c>
      <c r="B18" s="150" t="s">
        <v>137</v>
      </c>
      <c r="C18" s="150" t="s">
        <v>144</v>
      </c>
      <c r="D18" s="151" t="s">
        <v>215</v>
      </c>
      <c r="E18" s="152" t="s">
        <v>220</v>
      </c>
      <c r="F18" s="153">
        <v>4948.7700000000004</v>
      </c>
      <c r="G18" s="154">
        <v>0</v>
      </c>
      <c r="H18" s="154">
        <v>0</v>
      </c>
      <c r="I18" s="154">
        <v>0</v>
      </c>
      <c r="J18" s="154">
        <v>4673.7700000000004</v>
      </c>
      <c r="K18" s="154">
        <v>0</v>
      </c>
      <c r="L18" s="154">
        <v>275</v>
      </c>
      <c r="M18" s="155">
        <v>0</v>
      </c>
      <c r="N18" s="155">
        <v>0</v>
      </c>
      <c r="O18" s="155">
        <v>0</v>
      </c>
      <c r="P18" s="154">
        <v>0</v>
      </c>
    </row>
    <row r="19" spans="1:16" ht="18.75" customHeight="1" x14ac:dyDescent="0.15">
      <c r="A19" s="149" t="s">
        <v>136</v>
      </c>
      <c r="B19" s="150" t="s">
        <v>137</v>
      </c>
      <c r="C19" s="150" t="s">
        <v>144</v>
      </c>
      <c r="D19" s="151" t="s">
        <v>215</v>
      </c>
      <c r="E19" s="152" t="s">
        <v>221</v>
      </c>
      <c r="F19" s="153">
        <v>500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500</v>
      </c>
      <c r="M19" s="155">
        <v>0</v>
      </c>
      <c r="N19" s="155">
        <v>0</v>
      </c>
      <c r="O19" s="155">
        <v>0</v>
      </c>
      <c r="P19" s="154">
        <v>0</v>
      </c>
    </row>
    <row r="20" spans="1:16" ht="18.75" customHeight="1" x14ac:dyDescent="0.15">
      <c r="A20" s="149" t="s">
        <v>136</v>
      </c>
      <c r="B20" s="150" t="s">
        <v>137</v>
      </c>
      <c r="C20" s="150" t="s">
        <v>144</v>
      </c>
      <c r="D20" s="151" t="s">
        <v>215</v>
      </c>
      <c r="E20" s="152" t="s">
        <v>222</v>
      </c>
      <c r="F20" s="153">
        <v>6838</v>
      </c>
      <c r="G20" s="154">
        <v>0</v>
      </c>
      <c r="H20" s="154">
        <v>0</v>
      </c>
      <c r="I20" s="154">
        <v>0</v>
      </c>
      <c r="J20" s="154">
        <v>6838</v>
      </c>
      <c r="K20" s="154">
        <v>0</v>
      </c>
      <c r="L20" s="154">
        <v>0</v>
      </c>
      <c r="M20" s="155">
        <v>0</v>
      </c>
      <c r="N20" s="155">
        <v>0</v>
      </c>
      <c r="O20" s="155">
        <v>0</v>
      </c>
      <c r="P20" s="154">
        <v>0</v>
      </c>
    </row>
    <row r="21" spans="1:16" ht="18.75" customHeight="1" x14ac:dyDescent="0.15">
      <c r="A21" s="149" t="s">
        <v>136</v>
      </c>
      <c r="B21" s="150" t="s">
        <v>137</v>
      </c>
      <c r="C21" s="150" t="s">
        <v>144</v>
      </c>
      <c r="D21" s="151" t="s">
        <v>215</v>
      </c>
      <c r="E21" s="152" t="s">
        <v>223</v>
      </c>
      <c r="F21" s="153">
        <v>285</v>
      </c>
      <c r="G21" s="154">
        <v>0</v>
      </c>
      <c r="H21" s="154">
        <v>0</v>
      </c>
      <c r="I21" s="154">
        <v>285</v>
      </c>
      <c r="J21" s="154">
        <v>0</v>
      </c>
      <c r="K21" s="154">
        <v>0</v>
      </c>
      <c r="L21" s="154">
        <v>0</v>
      </c>
      <c r="M21" s="155">
        <v>0</v>
      </c>
      <c r="N21" s="155">
        <v>0</v>
      </c>
      <c r="O21" s="155">
        <v>0</v>
      </c>
      <c r="P21" s="154">
        <v>0</v>
      </c>
    </row>
    <row r="22" spans="1:16" ht="18.75" customHeight="1" x14ac:dyDescent="0.15">
      <c r="A22" s="149"/>
      <c r="B22" s="150"/>
      <c r="C22" s="150"/>
      <c r="D22" s="151" t="s">
        <v>224</v>
      </c>
      <c r="E22" s="152"/>
      <c r="F22" s="153">
        <v>250.48</v>
      </c>
      <c r="G22" s="154">
        <v>0</v>
      </c>
      <c r="H22" s="154">
        <v>220</v>
      </c>
      <c r="I22" s="154">
        <v>30.48</v>
      </c>
      <c r="J22" s="154">
        <v>0</v>
      </c>
      <c r="K22" s="154">
        <v>0</v>
      </c>
      <c r="L22" s="154">
        <v>0</v>
      </c>
      <c r="M22" s="155">
        <v>0</v>
      </c>
      <c r="N22" s="155">
        <v>0</v>
      </c>
      <c r="O22" s="155">
        <v>0</v>
      </c>
      <c r="P22" s="154">
        <v>0</v>
      </c>
    </row>
    <row r="23" spans="1:16" ht="18.75" customHeight="1" x14ac:dyDescent="0.15">
      <c r="A23" s="149" t="s">
        <v>132</v>
      </c>
      <c r="B23" s="150"/>
      <c r="C23" s="150"/>
      <c r="D23" s="151" t="s">
        <v>212</v>
      </c>
      <c r="E23" s="152"/>
      <c r="F23" s="153">
        <v>250.48</v>
      </c>
      <c r="G23" s="154">
        <v>0</v>
      </c>
      <c r="H23" s="154">
        <v>220</v>
      </c>
      <c r="I23" s="154">
        <v>30.48</v>
      </c>
      <c r="J23" s="154">
        <v>0</v>
      </c>
      <c r="K23" s="154">
        <v>0</v>
      </c>
      <c r="L23" s="154">
        <v>0</v>
      </c>
      <c r="M23" s="155">
        <v>0</v>
      </c>
      <c r="N23" s="155">
        <v>0</v>
      </c>
      <c r="O23" s="155">
        <v>0</v>
      </c>
      <c r="P23" s="154">
        <v>0</v>
      </c>
    </row>
    <row r="24" spans="1:16" ht="18.75" customHeight="1" x14ac:dyDescent="0.15">
      <c r="A24" s="149"/>
      <c r="B24" s="150" t="s">
        <v>134</v>
      </c>
      <c r="C24" s="150"/>
      <c r="D24" s="151" t="s">
        <v>213</v>
      </c>
      <c r="E24" s="152"/>
      <c r="F24" s="153">
        <v>250.48</v>
      </c>
      <c r="G24" s="154">
        <v>0</v>
      </c>
      <c r="H24" s="154">
        <v>220</v>
      </c>
      <c r="I24" s="154">
        <v>30.48</v>
      </c>
      <c r="J24" s="154">
        <v>0</v>
      </c>
      <c r="K24" s="154">
        <v>0</v>
      </c>
      <c r="L24" s="154">
        <v>0</v>
      </c>
      <c r="M24" s="155">
        <v>0</v>
      </c>
      <c r="N24" s="155">
        <v>0</v>
      </c>
      <c r="O24" s="155">
        <v>0</v>
      </c>
      <c r="P24" s="154">
        <v>0</v>
      </c>
    </row>
    <row r="25" spans="1:16" ht="18.75" customHeight="1" x14ac:dyDescent="0.15">
      <c r="A25" s="149"/>
      <c r="B25" s="150"/>
      <c r="C25" s="150" t="s">
        <v>134</v>
      </c>
      <c r="D25" s="151" t="s">
        <v>225</v>
      </c>
      <c r="E25" s="152"/>
      <c r="F25" s="153">
        <v>130.47999999999999</v>
      </c>
      <c r="G25" s="154">
        <v>0</v>
      </c>
      <c r="H25" s="154">
        <v>100</v>
      </c>
      <c r="I25" s="154">
        <v>30.48</v>
      </c>
      <c r="J25" s="154">
        <v>0</v>
      </c>
      <c r="K25" s="154">
        <v>0</v>
      </c>
      <c r="L25" s="154">
        <v>0</v>
      </c>
      <c r="M25" s="155">
        <v>0</v>
      </c>
      <c r="N25" s="155">
        <v>0</v>
      </c>
      <c r="O25" s="155">
        <v>0</v>
      </c>
      <c r="P25" s="154">
        <v>0</v>
      </c>
    </row>
    <row r="26" spans="1:16" ht="18.75" customHeight="1" x14ac:dyDescent="0.15">
      <c r="A26" s="149" t="s">
        <v>136</v>
      </c>
      <c r="B26" s="150" t="s">
        <v>137</v>
      </c>
      <c r="C26" s="150" t="s">
        <v>137</v>
      </c>
      <c r="D26" s="151" t="s">
        <v>226</v>
      </c>
      <c r="E26" s="152" t="s">
        <v>227</v>
      </c>
      <c r="F26" s="153">
        <v>50</v>
      </c>
      <c r="G26" s="154">
        <v>0</v>
      </c>
      <c r="H26" s="154">
        <v>50</v>
      </c>
      <c r="I26" s="154">
        <v>0</v>
      </c>
      <c r="J26" s="154">
        <v>0</v>
      </c>
      <c r="K26" s="154">
        <v>0</v>
      </c>
      <c r="L26" s="154">
        <v>0</v>
      </c>
      <c r="M26" s="155">
        <v>0</v>
      </c>
      <c r="N26" s="155">
        <v>0</v>
      </c>
      <c r="O26" s="155">
        <v>0</v>
      </c>
      <c r="P26" s="154">
        <v>0</v>
      </c>
    </row>
    <row r="27" spans="1:16" ht="18.75" customHeight="1" x14ac:dyDescent="0.15">
      <c r="A27" s="149" t="s">
        <v>136</v>
      </c>
      <c r="B27" s="150" t="s">
        <v>137</v>
      </c>
      <c r="C27" s="150" t="s">
        <v>137</v>
      </c>
      <c r="D27" s="151" t="s">
        <v>226</v>
      </c>
      <c r="E27" s="152" t="s">
        <v>228</v>
      </c>
      <c r="F27" s="153">
        <v>50</v>
      </c>
      <c r="G27" s="154">
        <v>0</v>
      </c>
      <c r="H27" s="154">
        <v>50</v>
      </c>
      <c r="I27" s="154">
        <v>0</v>
      </c>
      <c r="J27" s="154">
        <v>0</v>
      </c>
      <c r="K27" s="154">
        <v>0</v>
      </c>
      <c r="L27" s="154">
        <v>0</v>
      </c>
      <c r="M27" s="155">
        <v>0</v>
      </c>
      <c r="N27" s="155">
        <v>0</v>
      </c>
      <c r="O27" s="155">
        <v>0</v>
      </c>
      <c r="P27" s="154">
        <v>0</v>
      </c>
    </row>
    <row r="28" spans="1:16" ht="18.75" customHeight="1" x14ac:dyDescent="0.15">
      <c r="A28" s="149" t="s">
        <v>136</v>
      </c>
      <c r="B28" s="150" t="s">
        <v>137</v>
      </c>
      <c r="C28" s="150" t="s">
        <v>137</v>
      </c>
      <c r="D28" s="151" t="s">
        <v>226</v>
      </c>
      <c r="E28" s="152" t="s">
        <v>229</v>
      </c>
      <c r="F28" s="153">
        <v>30.48</v>
      </c>
      <c r="G28" s="154">
        <v>0</v>
      </c>
      <c r="H28" s="154">
        <v>0</v>
      </c>
      <c r="I28" s="154">
        <v>30.48</v>
      </c>
      <c r="J28" s="154">
        <v>0</v>
      </c>
      <c r="K28" s="154">
        <v>0</v>
      </c>
      <c r="L28" s="154">
        <v>0</v>
      </c>
      <c r="M28" s="155">
        <v>0</v>
      </c>
      <c r="N28" s="155">
        <v>0</v>
      </c>
      <c r="O28" s="155">
        <v>0</v>
      </c>
      <c r="P28" s="154">
        <v>0</v>
      </c>
    </row>
    <row r="29" spans="1:16" ht="18.75" customHeight="1" x14ac:dyDescent="0.15">
      <c r="A29" s="149"/>
      <c r="B29" s="150"/>
      <c r="C29" s="150" t="s">
        <v>152</v>
      </c>
      <c r="D29" s="151" t="s">
        <v>230</v>
      </c>
      <c r="E29" s="152"/>
      <c r="F29" s="153">
        <v>120</v>
      </c>
      <c r="G29" s="154">
        <v>0</v>
      </c>
      <c r="H29" s="154">
        <v>120</v>
      </c>
      <c r="I29" s="154">
        <v>0</v>
      </c>
      <c r="J29" s="154">
        <v>0</v>
      </c>
      <c r="K29" s="154">
        <v>0</v>
      </c>
      <c r="L29" s="154">
        <v>0</v>
      </c>
      <c r="M29" s="155">
        <v>0</v>
      </c>
      <c r="N29" s="155">
        <v>0</v>
      </c>
      <c r="O29" s="155">
        <v>0</v>
      </c>
      <c r="P29" s="154">
        <v>0</v>
      </c>
    </row>
    <row r="30" spans="1:16" ht="18.75" customHeight="1" x14ac:dyDescent="0.15">
      <c r="A30" s="149" t="s">
        <v>136</v>
      </c>
      <c r="B30" s="150" t="s">
        <v>137</v>
      </c>
      <c r="C30" s="150" t="s">
        <v>231</v>
      </c>
      <c r="D30" s="151" t="s">
        <v>232</v>
      </c>
      <c r="E30" s="152" t="s">
        <v>233</v>
      </c>
      <c r="F30" s="153">
        <v>120</v>
      </c>
      <c r="G30" s="154">
        <v>0</v>
      </c>
      <c r="H30" s="154">
        <v>120</v>
      </c>
      <c r="I30" s="154">
        <v>0</v>
      </c>
      <c r="J30" s="154">
        <v>0</v>
      </c>
      <c r="K30" s="154">
        <v>0</v>
      </c>
      <c r="L30" s="154">
        <v>0</v>
      </c>
      <c r="M30" s="155">
        <v>0</v>
      </c>
      <c r="N30" s="155">
        <v>0</v>
      </c>
      <c r="O30" s="155">
        <v>0</v>
      </c>
      <c r="P30" s="154">
        <v>0</v>
      </c>
    </row>
  </sheetData>
  <sheetProtection formatCells="0" formatColumns="0" formatRows="0"/>
  <mergeCells count="17">
    <mergeCell ref="N4:N6"/>
    <mergeCell ref="O4:O6"/>
    <mergeCell ref="P4:P6"/>
    <mergeCell ref="A5:A6"/>
    <mergeCell ref="B5:B6"/>
    <mergeCell ref="C5:C6"/>
    <mergeCell ref="H4:H6"/>
    <mergeCell ref="I4:I6"/>
    <mergeCell ref="J4:J6"/>
    <mergeCell ref="K4:K6"/>
    <mergeCell ref="L4:L6"/>
    <mergeCell ref="M4:M6"/>
    <mergeCell ref="A4:C4"/>
    <mergeCell ref="D4:D6"/>
    <mergeCell ref="E4:E6"/>
    <mergeCell ref="F4:F6"/>
    <mergeCell ref="G4:G6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4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workbookViewId="0"/>
  </sheetViews>
  <sheetFormatPr defaultRowHeight="11.25" x14ac:dyDescent="0.15"/>
  <cols>
    <col min="1" max="1" width="52" customWidth="1"/>
    <col min="2" max="2" width="28.1640625" customWidth="1"/>
    <col min="3" max="3" width="20.33203125" customWidth="1"/>
    <col min="4" max="6" width="20.6640625" customWidth="1"/>
    <col min="7" max="7" width="20" customWidth="1"/>
  </cols>
  <sheetData>
    <row r="1" spans="1:7" ht="16.5" customHeight="1" x14ac:dyDescent="0.15">
      <c r="A1" t="s">
        <v>89</v>
      </c>
      <c r="G1" s="3"/>
    </row>
    <row r="2" spans="1:7" ht="20.25" customHeight="1" x14ac:dyDescent="0.15">
      <c r="A2" s="18" t="s">
        <v>75</v>
      </c>
      <c r="B2" s="14"/>
      <c r="C2" s="14"/>
      <c r="D2" s="14"/>
      <c r="E2" s="14"/>
      <c r="F2" s="14"/>
      <c r="G2" s="14"/>
    </row>
    <row r="3" spans="1:7" ht="18" customHeight="1" x14ac:dyDescent="0.15">
      <c r="A3" s="123" t="s">
        <v>235</v>
      </c>
      <c r="G3" s="43" t="s">
        <v>24</v>
      </c>
    </row>
    <row r="4" spans="1:7" ht="18" customHeight="1" x14ac:dyDescent="0.15">
      <c r="A4" s="252" t="s">
        <v>121</v>
      </c>
      <c r="B4" s="219" t="s">
        <v>70</v>
      </c>
      <c r="C4" s="253" t="s">
        <v>122</v>
      </c>
      <c r="D4" s="247" t="s">
        <v>123</v>
      </c>
      <c r="E4" s="247"/>
      <c r="F4" s="247"/>
      <c r="G4" s="249" t="s">
        <v>124</v>
      </c>
    </row>
    <row r="5" spans="1:7" ht="18" customHeight="1" x14ac:dyDescent="0.15">
      <c r="A5" s="252"/>
      <c r="B5" s="219"/>
      <c r="C5" s="254"/>
      <c r="D5" s="248"/>
      <c r="E5" s="248"/>
      <c r="F5" s="248"/>
      <c r="G5" s="250"/>
    </row>
    <row r="6" spans="1:7" ht="18" customHeight="1" x14ac:dyDescent="0.15">
      <c r="A6" s="252"/>
      <c r="B6" s="219"/>
      <c r="C6" s="255"/>
      <c r="D6" s="109" t="s">
        <v>25</v>
      </c>
      <c r="E6" s="111" t="s">
        <v>125</v>
      </c>
      <c r="F6" s="111" t="s">
        <v>126</v>
      </c>
      <c r="G6" s="251"/>
    </row>
    <row r="7" spans="1:7" ht="18" customHeight="1" x14ac:dyDescent="0.15">
      <c r="A7" s="112" t="s">
        <v>14</v>
      </c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</row>
    <row r="8" spans="1:7" s="117" customFormat="1" ht="18" customHeight="1" x14ac:dyDescent="0.15">
      <c r="A8" s="156" t="s">
        <v>70</v>
      </c>
      <c r="B8" s="116">
        <v>70.48</v>
      </c>
      <c r="C8" s="116">
        <v>0</v>
      </c>
      <c r="D8" s="116">
        <v>70.48</v>
      </c>
      <c r="E8" s="116">
        <v>0</v>
      </c>
      <c r="F8" s="116">
        <v>70.48</v>
      </c>
      <c r="G8" s="116">
        <v>0</v>
      </c>
    </row>
    <row r="9" spans="1:7" ht="18" customHeight="1" x14ac:dyDescent="0.15">
      <c r="A9" s="156" t="s">
        <v>210</v>
      </c>
      <c r="B9" s="116">
        <v>70.48</v>
      </c>
      <c r="C9" s="116">
        <v>0</v>
      </c>
      <c r="D9" s="116">
        <v>70.48</v>
      </c>
      <c r="E9" s="116">
        <v>0</v>
      </c>
      <c r="F9" s="116">
        <v>70.48</v>
      </c>
      <c r="G9" s="116">
        <v>0</v>
      </c>
    </row>
    <row r="10" spans="1:7" ht="18" customHeight="1" x14ac:dyDescent="0.15">
      <c r="A10" s="156" t="s">
        <v>211</v>
      </c>
      <c r="B10" s="116">
        <v>55.48</v>
      </c>
      <c r="C10" s="116">
        <v>0</v>
      </c>
      <c r="D10" s="116">
        <v>55.48</v>
      </c>
      <c r="E10" s="116">
        <v>0</v>
      </c>
      <c r="F10" s="116">
        <v>55.48</v>
      </c>
      <c r="G10" s="116">
        <v>0</v>
      </c>
    </row>
    <row r="11" spans="1:7" ht="18" customHeight="1" x14ac:dyDescent="0.15">
      <c r="A11" s="156" t="s">
        <v>224</v>
      </c>
      <c r="B11" s="116">
        <v>15</v>
      </c>
      <c r="C11" s="116">
        <v>0</v>
      </c>
      <c r="D11" s="116">
        <v>15</v>
      </c>
      <c r="E11" s="116">
        <v>0</v>
      </c>
      <c r="F11" s="116">
        <v>15</v>
      </c>
      <c r="G11" s="116">
        <v>0</v>
      </c>
    </row>
  </sheetData>
  <sheetProtection formatCells="0" formatColumns="0" formatRows="0"/>
  <mergeCells count="5">
    <mergeCell ref="D4:F5"/>
    <mergeCell ref="G4:G6"/>
    <mergeCell ref="A4:A6"/>
    <mergeCell ref="B4:B6"/>
    <mergeCell ref="C4:C6"/>
  </mergeCells>
  <phoneticPr fontId="0" type="noConversion"/>
  <printOptions horizontalCentered="1"/>
  <pageMargins left="0.39370078740157483" right="0.70866141732283472" top="0.39370078740157483" bottom="0.3937007874015748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workbookViewId="0">
      <selection activeCell="D8" sqref="D8"/>
    </sheetView>
  </sheetViews>
  <sheetFormatPr defaultRowHeight="11.25" x14ac:dyDescent="0.15"/>
  <cols>
    <col min="1" max="1" width="8.33203125" customWidth="1"/>
    <col min="2" max="2" width="8.5" customWidth="1"/>
    <col min="3" max="3" width="7.6640625" customWidth="1"/>
    <col min="4" max="4" width="56.1640625" customWidth="1"/>
    <col min="5" max="5" width="33" customWidth="1"/>
    <col min="6" max="7" width="28" customWidth="1"/>
  </cols>
  <sheetData>
    <row r="1" spans="1:7" ht="18" customHeight="1" x14ac:dyDescent="0.15">
      <c r="A1" s="172" t="s">
        <v>236</v>
      </c>
      <c r="B1" s="164"/>
      <c r="C1" s="165"/>
      <c r="D1" s="166"/>
      <c r="E1" s="165"/>
      <c r="F1" s="165"/>
      <c r="G1" s="165"/>
    </row>
    <row r="2" spans="1:7" ht="18" customHeight="1" x14ac:dyDescent="0.15">
      <c r="A2" s="167" t="s">
        <v>237</v>
      </c>
      <c r="B2" s="167"/>
      <c r="C2" s="167"/>
      <c r="D2" s="167"/>
      <c r="E2" s="167"/>
      <c r="F2" s="167"/>
      <c r="G2" s="167"/>
    </row>
    <row r="3" spans="1:7" ht="18" customHeight="1" x14ac:dyDescent="0.15">
      <c r="A3" s="173" t="s">
        <v>243</v>
      </c>
      <c r="B3" s="173"/>
      <c r="C3" s="173"/>
      <c r="D3" s="173"/>
      <c r="E3" s="167"/>
      <c r="F3" s="167"/>
      <c r="G3" s="171" t="s">
        <v>24</v>
      </c>
    </row>
    <row r="4" spans="1:7" ht="20.100000000000001" customHeight="1" x14ac:dyDescent="0.15">
      <c r="A4" s="174" t="s">
        <v>238</v>
      </c>
      <c r="B4" s="174"/>
      <c r="C4" s="175"/>
      <c r="D4" s="175"/>
      <c r="E4" s="175" t="s">
        <v>239</v>
      </c>
      <c r="F4" s="175"/>
      <c r="G4" s="176"/>
    </row>
    <row r="5" spans="1:7" ht="18.75" customHeight="1" x14ac:dyDescent="0.15">
      <c r="A5" s="231" t="s">
        <v>240</v>
      </c>
      <c r="B5" s="231"/>
      <c r="C5" s="231"/>
      <c r="D5" s="256" t="s">
        <v>241</v>
      </c>
      <c r="E5" s="257" t="s">
        <v>12</v>
      </c>
      <c r="F5" s="258" t="s">
        <v>11</v>
      </c>
      <c r="G5" s="237" t="s">
        <v>30</v>
      </c>
    </row>
    <row r="6" spans="1:7" ht="14.45" customHeight="1" x14ac:dyDescent="0.15">
      <c r="A6" s="244" t="s">
        <v>22</v>
      </c>
      <c r="B6" s="246" t="s">
        <v>38</v>
      </c>
      <c r="C6" s="236" t="s">
        <v>35</v>
      </c>
      <c r="D6" s="233"/>
      <c r="E6" s="257"/>
      <c r="F6" s="259"/>
      <c r="G6" s="238"/>
    </row>
    <row r="7" spans="1:7" ht="11.25" customHeight="1" x14ac:dyDescent="0.15">
      <c r="A7" s="245"/>
      <c r="B7" s="244"/>
      <c r="C7" s="234"/>
      <c r="D7" s="233"/>
      <c r="E7" s="257"/>
      <c r="F7" s="260"/>
      <c r="G7" s="239"/>
    </row>
    <row r="8" spans="1:7" ht="19.7" customHeight="1" x14ac:dyDescent="0.15">
      <c r="A8" s="178" t="s">
        <v>14</v>
      </c>
      <c r="B8" s="179" t="s">
        <v>14</v>
      </c>
      <c r="C8" s="179" t="s">
        <v>14</v>
      </c>
      <c r="D8" s="179" t="s">
        <v>14</v>
      </c>
      <c r="E8" s="177">
        <v>1</v>
      </c>
      <c r="F8" s="180">
        <v>2</v>
      </c>
      <c r="G8" s="180">
        <v>3</v>
      </c>
    </row>
    <row r="9" spans="1:7" s="127" customFormat="1" ht="18" customHeight="1" x14ac:dyDescent="0.15">
      <c r="A9" s="181"/>
      <c r="B9" s="160"/>
      <c r="C9" s="160"/>
      <c r="D9" s="159"/>
      <c r="E9" s="158"/>
      <c r="F9" s="157"/>
      <c r="G9" s="158"/>
    </row>
    <row r="10" spans="1:7" ht="18" customHeight="1" x14ac:dyDescent="0.15">
      <c r="A10" s="170" t="s">
        <v>242</v>
      </c>
      <c r="B10" s="164"/>
      <c r="C10" s="168"/>
      <c r="D10" s="163"/>
      <c r="E10" s="169"/>
      <c r="F10" s="169"/>
      <c r="G10" s="169"/>
    </row>
    <row r="11" spans="1:7" ht="18" customHeight="1" x14ac:dyDescent="0.15">
      <c r="A11" s="161"/>
      <c r="B11" s="162"/>
      <c r="C11" s="162"/>
      <c r="D11" s="162"/>
      <c r="E11" s="162"/>
      <c r="F11" s="169"/>
      <c r="G11" s="162"/>
    </row>
    <row r="12" spans="1:7" ht="18" customHeight="1" x14ac:dyDescent="0.15">
      <c r="A12" s="164"/>
      <c r="B12" s="164"/>
      <c r="C12" s="168"/>
      <c r="D12" s="163"/>
      <c r="E12" s="169"/>
      <c r="F12" s="169"/>
      <c r="G12" s="161"/>
    </row>
    <row r="13" spans="1:7" ht="18" customHeight="1" x14ac:dyDescent="0.15">
      <c r="A13" s="164"/>
      <c r="B13" s="164"/>
      <c r="C13" s="168"/>
      <c r="D13" s="163"/>
      <c r="E13" s="169"/>
      <c r="F13" s="169"/>
      <c r="G13" s="161"/>
    </row>
    <row r="14" spans="1:7" ht="18" customHeight="1" x14ac:dyDescent="0.15">
      <c r="A14" s="164"/>
      <c r="B14" s="164"/>
      <c r="C14" s="168"/>
      <c r="D14" s="163"/>
      <c r="E14" s="169"/>
      <c r="F14" s="169"/>
      <c r="G14" s="161"/>
    </row>
    <row r="15" spans="1:7" ht="18" customHeight="1" x14ac:dyDescent="0.15">
      <c r="A15" s="164"/>
      <c r="B15" s="164"/>
      <c r="C15" s="168"/>
      <c r="D15" s="163"/>
      <c r="E15" s="169"/>
      <c r="F15" s="169"/>
      <c r="G15" s="161"/>
    </row>
    <row r="16" spans="1:7" ht="18" customHeight="1" x14ac:dyDescent="0.15">
      <c r="A16" s="164"/>
      <c r="B16" s="164"/>
      <c r="C16" s="168"/>
      <c r="D16" s="163"/>
      <c r="E16" s="169"/>
      <c r="F16" s="169"/>
      <c r="G16" s="161"/>
    </row>
    <row r="17" spans="1:6" ht="18" customHeight="1" x14ac:dyDescent="0.15">
      <c r="A17" s="164"/>
      <c r="B17" s="164"/>
      <c r="C17" s="168"/>
      <c r="D17" s="163"/>
      <c r="E17" s="169"/>
      <c r="F17" s="169"/>
    </row>
    <row r="18" spans="1:6" ht="18" customHeight="1" x14ac:dyDescent="0.15">
      <c r="A18" s="164"/>
      <c r="B18" s="164"/>
      <c r="C18" s="168"/>
      <c r="D18" s="163"/>
      <c r="E18" s="169"/>
      <c r="F18" s="169"/>
    </row>
    <row r="19" spans="1:6" ht="18" customHeight="1" x14ac:dyDescent="0.15">
      <c r="A19" s="164"/>
      <c r="B19" s="164"/>
      <c r="C19" s="168"/>
      <c r="D19" s="163"/>
      <c r="E19" s="169"/>
      <c r="F19" s="169"/>
    </row>
    <row r="20" spans="1:6" ht="18" customHeight="1" x14ac:dyDescent="0.15">
      <c r="A20" s="164"/>
      <c r="B20" s="164"/>
      <c r="C20" s="168"/>
      <c r="D20" s="163"/>
      <c r="E20" s="169"/>
      <c r="F20" s="169"/>
    </row>
  </sheetData>
  <sheetProtection formatCells="0" formatColumns="0" formatRows="0"/>
  <mergeCells count="8">
    <mergeCell ref="A5:C5"/>
    <mergeCell ref="D5:D7"/>
    <mergeCell ref="E5:E7"/>
    <mergeCell ref="F5:F7"/>
    <mergeCell ref="G5:G7"/>
    <mergeCell ref="A6:A7"/>
    <mergeCell ref="B6:B7"/>
    <mergeCell ref="C6:C7"/>
  </mergeCells>
  <phoneticPr fontId="1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9" orientation="portrait" verticalDpi="300" r:id="rId1"/>
  <headerFooter alignWithMargins="0">
    <oddFooter xml:space="preserve">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【01】部门支出总体情况表</vt:lpstr>
      <vt:lpstr>【02】部门收入总体情况表</vt:lpstr>
      <vt:lpstr>【03】部门支出总体情况表</vt:lpstr>
      <vt:lpstr>【04】财政拨款收支预算总体情况表</vt:lpstr>
      <vt:lpstr>【05】一般公共预算支出情况表</vt:lpstr>
      <vt:lpstr>【06】一般公共预算基本支出情况表</vt:lpstr>
      <vt:lpstr>【07】项目支出情况表</vt:lpstr>
      <vt:lpstr>【08】一般公共预算“三公”经费支出情况表</vt:lpstr>
      <vt:lpstr>【09】政府性基金预算支出情况表</vt:lpstr>
      <vt:lpstr>【01】部门支出总体情况表!Print_Area</vt:lpstr>
      <vt:lpstr>【02】部门收入总体情况表!Print_Area</vt:lpstr>
      <vt:lpstr>【03】部门支出总体情况表!Print_Area</vt:lpstr>
      <vt:lpstr>【04】财政拨款收支预算总体情况表!Print_Area</vt:lpstr>
      <vt:lpstr>【05】一般公共预算支出情况表!Print_Area</vt:lpstr>
      <vt:lpstr>【06】一般公共预算基本支出情况表!Print_Area</vt:lpstr>
      <vt:lpstr>【07】项目支出情况表!Print_Area</vt:lpstr>
      <vt:lpstr>【08】一般公共预算“三公”经费支出情况表!Print_Area</vt:lpstr>
      <vt:lpstr>【09】政府性基金预算支出情况表!Print_Area</vt:lpstr>
      <vt:lpstr>【01】部门支出总体情况表!Print_Titles</vt:lpstr>
      <vt:lpstr>【02】部门收入总体情况表!Print_Titles</vt:lpstr>
      <vt:lpstr>【03】部门支出总体情况表!Print_Titles</vt:lpstr>
      <vt:lpstr>【04】财政拨款收支预算总体情况表!Print_Titles</vt:lpstr>
      <vt:lpstr>【05】一般公共预算支出情况表!Print_Titles</vt:lpstr>
      <vt:lpstr>【06】一般公共预算基本支出情况表!Print_Titles</vt:lpstr>
      <vt:lpstr>【07】项目支出情况表!Print_Titles</vt:lpstr>
      <vt:lpstr>【08】一般公共预算“三公”经费支出情况表!Print_Titles</vt:lpstr>
      <vt:lpstr>【09】政府性基金预算支出情况表!Print_Titles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2017-02-07T10:08:12Z</cp:lastPrinted>
  <dcterms:created xsi:type="dcterms:W3CDTF">2014-08-06T10:28:59Z</dcterms:created>
  <dcterms:modified xsi:type="dcterms:W3CDTF">2018-11-01T02:18:52Z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6555576</vt:i4>
  </property>
</Properties>
</file>